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<sst xmlns="http://schemas.openxmlformats.org/spreadsheetml/2006/main" count="99" uniqueCount="85">
  <si>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</si>
  <si>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</si>
  <si>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</si>
  <si>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</si>
  <si>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</si>
  <si>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</si>
  <si>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</si>
  <si>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</si>
  <si>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</si>
  <si>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</si>
  <si>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</si>
  <si>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</si>
  <si>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</si>
  <si>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</si>
  <si>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</si>
  <si>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</si>
  <si>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</si>
  <si>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</si>
  <si>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</si>
  <si>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</si>
  <si>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</si>
  <si>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</si>
  <si>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</si>
  <si>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</si>
  <si>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</si>
  <si>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</si>
  <si>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</si>
  <si>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</si>
  <si>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</si>
  <si>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</si>
  <si>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</si>
  <si>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</si>
  <si>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</si>
  <si>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</si>
  <si>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</si>
  <si>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</si>
  <si>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</si>
  <si>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</si>
  <si>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</si>
  <si>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</si>
  <si>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</si>
  <si>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</si>
  <si>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</si>
  <si>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</si>
  <si>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</si>
  <si>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</si>
  <si>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</si>
  <si>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</si>
  <si>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</si>
  <si>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</si>
  <si>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</si>
  <si>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</si>
  <si>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</si>
  <si>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</si>
  <si>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</si>
  <si>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</si>
  <si>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</si>
  <si>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</si>
  <si>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</si>
  <si>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</si>
  <si>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</si>
  <si>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</si>
  <si>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</si>
  <si>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</si>
  <si>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</si>
  <si>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</si>
  <si>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</si>
  <si>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</si>
  <si>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</si>
  <si>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</si>
  <si>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</si>
  <si>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</si>
  <si>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</si>
  <si>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</si>
  <si>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oak horizontal 2-3-4-4</t>
  </si>
  <si>
    <t>MHA 1907</t>
  </si>
  <si>
    <t>48hrs</t>
  </si>
  <si>
    <t>12F</t>
  </si>
  <si>
    <t>no wind , cloudy</t>
  </si>
  <si>
    <t>10:35am</t>
  </si>
  <si>
    <t>dry oak, bulk weighed</t>
  </si>
  <si>
    <t>moist est 15%</t>
  </si>
  <si>
    <t>Revised Feb 3/19</t>
  </si>
  <si>
    <t>est</t>
  </si>
  <si>
    <t>calculated at 2 hrs runtime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</si>
</sst>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0" fontId="13" fillId="2" borderId="0" xfId="0" applyFont="1" applyFill="1"/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D4" sqref="D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82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v>15</v>
      </c>
      <c r="D4" s="95" t="s">
        <v>83</v>
      </c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v>71.930000000000007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43526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76</v>
      </c>
      <c r="H7" s="14" t="s">
        <v>63</v>
      </c>
      <c r="I7" s="2"/>
      <c r="J7" s="60" t="s">
        <v>77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67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(C5-C6)/C7</f>
        <v>5.3792307692307695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2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234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16.579999999999998</v>
      </c>
      <c r="D12" s="20"/>
      <c r="E12" s="62">
        <v>234</v>
      </c>
      <c r="F12" s="67">
        <v>16.579999999999998</v>
      </c>
      <c r="G12" s="79">
        <v>543.29999999999995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5.4329999999999996E-2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0.87224246424174567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4.8379629629629619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13.895568181818181</v>
      </c>
      <c r="D16" s="20"/>
      <c r="E16" s="1" t="s">
        <v>10</v>
      </c>
      <c r="G16" s="77" t="s">
        <v>72</v>
      </c>
      <c r="H16" s="71" t="s">
        <v>74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11.47076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1.7671080371850771</v>
      </c>
      <c r="D18" s="20"/>
      <c r="E18" s="2" t="s">
        <v>11</v>
      </c>
      <c r="F18" s="2"/>
      <c r="G18" s="85">
        <v>2</v>
      </c>
      <c r="H18" s="74" t="s">
        <v>81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0.41247209697286802</v>
      </c>
      <c r="D19" s="20"/>
      <c r="E19" s="1" t="s">
        <v>12</v>
      </c>
      <c r="G19" s="78"/>
      <c r="H19" s="57" t="s">
        <v>84</v>
      </c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13.838824289405682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5.1000000000000156E-2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97.820419865842055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74.690415710594323</v>
      </c>
      <c r="D23" s="20"/>
      <c r="E23" s="65">
        <v>1</v>
      </c>
      <c r="F23" s="67"/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1.0749272830202015</v>
      </c>
      <c r="D24" s="20"/>
      <c r="E24" s="65">
        <v>2</v>
      </c>
      <c r="F24" s="67"/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15.586799097222217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73.062478247646226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1.0210999999999999</v>
      </c>
      <c r="C29" s="25">
        <v>1.0706</v>
      </c>
      <c r="D29" s="4">
        <f t="shared" ref="D29:D34" si="1">IF(FiltDirty-FiltClean&gt;0,FiltDirty-FiltClean,0)</f>
        <v>4.9500000000000099E-2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1.0290999999999999</v>
      </c>
      <c r="C30" s="25">
        <v>1.0306999999999999</v>
      </c>
      <c r="D30" s="4">
        <f t="shared" si="1"/>
        <v>1.6000000000000458E-3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1.0201</v>
      </c>
      <c r="C35" s="25">
        <v>1.0202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5.1000000000000156E-2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2019-02-03T20:02:08Z</dcterms:modified>
</cp:coreProperties>
</file>