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<sst xmlns="http://schemas.openxmlformats.org/spreadsheetml/2006/main" count="21" uniqueCount="16">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</sst>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Online!$A$3:$A$233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52863354"/>
        <c:axId val="6008139"/>
      </c:scatterChart>
      <c:valAx>
        <c:axId val="52863354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 val="autoZero"/>
        <c:crossBetween val="midCat"/>
        <c:dispUnits/>
        <c:majorUnit val="10"/>
      </c:valAx>
      <c:valAx>
        <c:axId val="600813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0</xdr:rowOff>
    </xdr:from>
    <xdr:to>
      <xdr:col>15</xdr:col>
      <xdr:colOff>142875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409950" y="19431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E1">
      <selection activeCell="A219" sqref="A219:K229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4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303.1574074074074</v>
      </c>
      <c r="C2" s="5">
        <f>AVERAGE(Oxy)</f>
        <v>16.561574074074077</v>
      </c>
      <c r="D2" s="7">
        <f>AVERAGE(CO)</f>
        <v>1210.5972222222222</v>
      </c>
      <c r="E2" s="7">
        <f>AVERAGE(Effg)</f>
        <v>79.519801980198</v>
      </c>
      <c r="F2" s="7">
        <f>AVERAGE(Air_Temp)</f>
        <v>71.95092592592592</v>
      </c>
      <c r="H2" s="10"/>
      <c r="M2" s="8"/>
    </row>
    <row r="3" spans="1:21" ht="12.75">
      <c r="A3" s="3">
        <v>0</v>
      </c>
      <c r="B3" s="6">
        <f>FT</f>
        <v>110.2</v>
      </c>
      <c r="C3" s="6">
        <f>Oxy*10</f>
        <v>212</v>
      </c>
      <c r="D3" s="6">
        <f>CO/100</f>
        <v>0.25</v>
      </c>
      <c r="E3" s="6">
        <f>Effg</f>
        <v>0</v>
      </c>
      <c r="F3">
        <v>68.6</v>
      </c>
      <c r="G3" s="14">
        <v>40189.62804398148</v>
      </c>
      <c r="H3" s="15">
        <v>69.2</v>
      </c>
      <c r="I3" s="16">
        <v>110.2</v>
      </c>
      <c r="J3" s="17">
        <v>21.2</v>
      </c>
      <c r="K3" s="18">
        <v>25</v>
      </c>
      <c r="L3" s="19"/>
      <c r="M3" s="20"/>
      <c r="N3" s="21"/>
      <c r="O3" s="22"/>
      <c r="P3" s="23">
        <v>0.68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168.5</v>
      </c>
      <c r="C4" s="6">
        <f>Oxy*10</f>
        <v>183</v>
      </c>
      <c r="D4" s="6">
        <f>CO/100</f>
        <v>12.15</v>
      </c>
      <c r="E4" s="6">
        <f>Effg</f>
        <v>86.1</v>
      </c>
      <c r="F4">
        <v>68.5</v>
      </c>
      <c r="G4" s="14">
        <v>40189.6283912037</v>
      </c>
      <c r="H4" s="15">
        <v>69.6</v>
      </c>
      <c r="I4" s="16">
        <v>168.5</v>
      </c>
      <c r="J4" s="17">
        <v>18.3</v>
      </c>
      <c r="K4" s="18">
        <v>1215</v>
      </c>
      <c r="L4" s="19">
        <v>0.0462</v>
      </c>
      <c r="M4" s="20">
        <v>81.1</v>
      </c>
      <c r="N4" s="21">
        <v>86.1</v>
      </c>
      <c r="O4" s="22">
        <v>671.1</v>
      </c>
      <c r="P4" s="23">
        <v>0.69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181.2</v>
      </c>
      <c r="C5" s="6">
        <f>Oxy*10</f>
        <v>164</v>
      </c>
      <c r="D5" s="6">
        <f>CO/100</f>
        <v>9.04</v>
      </c>
      <c r="E5" s="6">
        <f>Effg</f>
        <v>90.9</v>
      </c>
      <c r="F5">
        <v>68.6</v>
      </c>
      <c r="G5" s="14">
        <v>40189.62873842593</v>
      </c>
      <c r="H5" s="15">
        <v>69.8</v>
      </c>
      <c r="I5" s="16">
        <v>181.2</v>
      </c>
      <c r="J5" s="17">
        <v>16.4</v>
      </c>
      <c r="K5" s="18">
        <v>904</v>
      </c>
      <c r="L5" s="19">
        <v>0.0204</v>
      </c>
      <c r="M5" s="20">
        <v>85.6</v>
      </c>
      <c r="N5" s="21">
        <v>90.9</v>
      </c>
      <c r="O5" s="22">
        <v>358.8</v>
      </c>
      <c r="P5" s="23">
        <v>0.68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158.9</v>
      </c>
      <c r="C6" s="6">
        <f>Oxy*10</f>
        <v>191</v>
      </c>
      <c r="D6" s="6">
        <f>CO/100</f>
        <v>11.17</v>
      </c>
      <c r="E6" s="6">
        <f>Effg</f>
        <v>82.4</v>
      </c>
      <c r="F6">
        <v>68.5</v>
      </c>
      <c r="G6" s="14">
        <v>40189.62908564815</v>
      </c>
      <c r="H6" s="15">
        <v>69.6</v>
      </c>
      <c r="I6" s="16">
        <v>158.9</v>
      </c>
      <c r="J6" s="17">
        <v>19.1</v>
      </c>
      <c r="K6" s="18">
        <v>1117</v>
      </c>
      <c r="L6" s="19">
        <v>0.0602</v>
      </c>
      <c r="M6" s="20">
        <v>77.6</v>
      </c>
      <c r="N6" s="21">
        <v>82.4</v>
      </c>
      <c r="O6" s="22">
        <v>993.3</v>
      </c>
      <c r="P6" s="23">
        <v>0.67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169.1</v>
      </c>
      <c r="C7" s="6">
        <f>Oxy*10</f>
        <v>194</v>
      </c>
      <c r="D7" s="6">
        <f>CO/100</f>
        <v>8.85</v>
      </c>
      <c r="E7" s="6">
        <f>Effg</f>
        <v>78.2</v>
      </c>
      <c r="F7">
        <v>68.5</v>
      </c>
      <c r="G7" s="14">
        <v>40189.62943287037</v>
      </c>
      <c r="H7" s="15">
        <v>69.8</v>
      </c>
      <c r="I7" s="16">
        <v>169.1</v>
      </c>
      <c r="J7" s="17">
        <v>19.4</v>
      </c>
      <c r="K7" s="18">
        <v>885</v>
      </c>
      <c r="L7" s="19">
        <v>0.0566</v>
      </c>
      <c r="M7" s="20">
        <v>73.6</v>
      </c>
      <c r="N7" s="21">
        <v>78.2</v>
      </c>
      <c r="O7" s="22">
        <v>1198.3</v>
      </c>
      <c r="P7" s="23">
        <v>0.67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192.8</v>
      </c>
      <c r="C8" s="6">
        <f>Oxy*10</f>
        <v>176</v>
      </c>
      <c r="D8" s="6">
        <f>CO/100</f>
        <v>4.44</v>
      </c>
      <c r="E8" s="6">
        <f>Effg</f>
        <v>87.8</v>
      </c>
      <c r="F8">
        <v>68.9</v>
      </c>
      <c r="G8" s="14">
        <v>40189.62978009259</v>
      </c>
      <c r="H8" s="15">
        <v>69.4</v>
      </c>
      <c r="I8" s="16">
        <v>192.8</v>
      </c>
      <c r="J8" s="17">
        <v>17.6</v>
      </c>
      <c r="K8" s="18">
        <v>444</v>
      </c>
      <c r="L8" s="19">
        <v>0.0134</v>
      </c>
      <c r="M8" s="20">
        <v>82.7</v>
      </c>
      <c r="N8" s="21">
        <v>87.8</v>
      </c>
      <c r="O8" s="22">
        <v>514</v>
      </c>
      <c r="P8" s="23">
        <v>0.67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194.7</v>
      </c>
      <c r="C9" s="6">
        <f>Oxy*10</f>
        <v>176</v>
      </c>
      <c r="D9" s="6">
        <f>CO/100</f>
        <v>4.77</v>
      </c>
      <c r="E9" s="6">
        <f>Effg</f>
        <v>87.4</v>
      </c>
      <c r="F9">
        <v>68.8</v>
      </c>
      <c r="G9" s="14">
        <v>40189.63012731481</v>
      </c>
      <c r="H9" s="15">
        <v>69.5</v>
      </c>
      <c r="I9" s="16">
        <v>194.7</v>
      </c>
      <c r="J9" s="17">
        <v>17.6</v>
      </c>
      <c r="K9" s="18">
        <v>477</v>
      </c>
      <c r="L9" s="19">
        <v>0.0147</v>
      </c>
      <c r="M9" s="20">
        <v>82.3</v>
      </c>
      <c r="N9" s="21">
        <v>87.4</v>
      </c>
      <c r="O9" s="22">
        <v>524.4</v>
      </c>
      <c r="P9" s="23">
        <v>0.67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196.9</v>
      </c>
      <c r="C10" s="6">
        <f>Oxy*10</f>
        <v>177</v>
      </c>
      <c r="D10" s="6">
        <f>CO/100</f>
        <v>5.2</v>
      </c>
      <c r="E10" s="6">
        <f>Effg</f>
        <v>86.9</v>
      </c>
      <c r="F10">
        <v>68.9</v>
      </c>
      <c r="G10" s="14">
        <v>40189.630474537036</v>
      </c>
      <c r="H10" s="15">
        <v>69.2</v>
      </c>
      <c r="I10" s="16">
        <v>196.9</v>
      </c>
      <c r="J10" s="17">
        <v>17.7</v>
      </c>
      <c r="K10" s="18">
        <v>520</v>
      </c>
      <c r="L10" s="19">
        <v>0.0163</v>
      </c>
      <c r="M10" s="20">
        <v>81.8</v>
      </c>
      <c r="N10" s="21">
        <v>86.9</v>
      </c>
      <c r="O10" s="22">
        <v>534.9</v>
      </c>
      <c r="P10" s="23">
        <v>0.67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207.6</v>
      </c>
      <c r="C11" s="6">
        <f>Oxy*10</f>
        <v>174</v>
      </c>
      <c r="D11" s="6">
        <f>CO/100</f>
        <v>5.56</v>
      </c>
      <c r="E11" s="6">
        <f>Effg</f>
        <v>86.9</v>
      </c>
      <c r="F11">
        <v>69.4</v>
      </c>
      <c r="G11" s="14">
        <v>40189.63082175926</v>
      </c>
      <c r="H11" s="15">
        <v>69.6</v>
      </c>
      <c r="I11" s="16">
        <v>207.6</v>
      </c>
      <c r="J11" s="17">
        <v>17.4</v>
      </c>
      <c r="K11" s="18">
        <v>556</v>
      </c>
      <c r="L11" s="19">
        <v>0.016</v>
      </c>
      <c r="M11" s="20">
        <v>81.9</v>
      </c>
      <c r="N11" s="21">
        <v>86.9</v>
      </c>
      <c r="O11" s="22">
        <v>485.3</v>
      </c>
      <c r="P11" s="23">
        <v>0.67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214.6</v>
      </c>
      <c r="C12" s="6">
        <f>Oxy*10</f>
        <v>166</v>
      </c>
      <c r="D12" s="6">
        <f>CO/100</f>
        <v>5.15</v>
      </c>
      <c r="E12" s="6">
        <f>Effg</f>
        <v>88.8</v>
      </c>
      <c r="F12">
        <v>69.5</v>
      </c>
      <c r="G12" s="14">
        <v>40189.63116898148</v>
      </c>
      <c r="H12" s="15">
        <v>69.2</v>
      </c>
      <c r="I12" s="16">
        <v>214.6</v>
      </c>
      <c r="J12" s="17">
        <v>16.6</v>
      </c>
      <c r="K12" s="18">
        <v>515</v>
      </c>
      <c r="L12" s="19">
        <v>0.0121</v>
      </c>
      <c r="M12" s="20">
        <v>83.6</v>
      </c>
      <c r="N12" s="21">
        <v>88.8</v>
      </c>
      <c r="O12" s="22">
        <v>375.3</v>
      </c>
      <c r="P12" s="23">
        <v>0.67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225.2</v>
      </c>
      <c r="C13" s="6">
        <f>Oxy*10</f>
        <v>159</v>
      </c>
      <c r="D13" s="6">
        <f>CO/100</f>
        <v>5.55</v>
      </c>
      <c r="E13" s="6">
        <f>Effg</f>
        <v>89.5</v>
      </c>
      <c r="F13">
        <v>69.1</v>
      </c>
      <c r="G13" s="14">
        <v>40189.631516203706</v>
      </c>
      <c r="H13" s="15">
        <v>69.7</v>
      </c>
      <c r="I13" s="16">
        <v>225.2</v>
      </c>
      <c r="J13" s="17">
        <v>15.9</v>
      </c>
      <c r="K13" s="18">
        <v>555</v>
      </c>
      <c r="L13" s="19">
        <v>0.0112</v>
      </c>
      <c r="M13" s="20">
        <v>84.3</v>
      </c>
      <c r="N13" s="21">
        <v>89.5</v>
      </c>
      <c r="O13" s="22">
        <v>309.3</v>
      </c>
      <c r="P13" s="23">
        <v>0.67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227.7</v>
      </c>
      <c r="C14" s="6">
        <f>Oxy*10</f>
        <v>159</v>
      </c>
      <c r="D14" s="6">
        <f>CO/100</f>
        <v>5.86</v>
      </c>
      <c r="E14" s="6">
        <f>Effg</f>
        <v>89.3</v>
      </c>
      <c r="F14">
        <v>69.4</v>
      </c>
      <c r="G14" s="14">
        <v>40189.63186342592</v>
      </c>
      <c r="H14" s="15">
        <v>69.6</v>
      </c>
      <c r="I14" s="16">
        <v>227.7</v>
      </c>
      <c r="J14" s="17">
        <v>15.9</v>
      </c>
      <c r="K14" s="18">
        <v>586</v>
      </c>
      <c r="L14" s="19">
        <v>0.0119</v>
      </c>
      <c r="M14" s="20">
        <v>84.1</v>
      </c>
      <c r="N14" s="21">
        <v>89.3</v>
      </c>
      <c r="O14" s="22">
        <v>311.9</v>
      </c>
      <c r="P14" s="23">
        <v>0.67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228.9</v>
      </c>
      <c r="C15" s="6">
        <f>Oxy*10</f>
        <v>162</v>
      </c>
      <c r="D15" s="6">
        <f>CO/100</f>
        <v>6.85</v>
      </c>
      <c r="E15" s="6">
        <f>Effg</f>
        <v>88.6</v>
      </c>
      <c r="F15">
        <v>69.1</v>
      </c>
      <c r="G15" s="14">
        <v>40189.632210648146</v>
      </c>
      <c r="H15" s="15">
        <v>69.6</v>
      </c>
      <c r="I15" s="16">
        <v>228.9</v>
      </c>
      <c r="J15" s="17">
        <v>16.2</v>
      </c>
      <c r="K15" s="18">
        <v>685</v>
      </c>
      <c r="L15" s="19">
        <v>0.0147</v>
      </c>
      <c r="M15" s="20">
        <v>83.4</v>
      </c>
      <c r="N15" s="21">
        <v>88.6</v>
      </c>
      <c r="O15" s="22">
        <v>334.8</v>
      </c>
      <c r="P15" s="23">
        <v>0.67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231.4</v>
      </c>
      <c r="C16" s="6">
        <f>Oxy*10</f>
        <v>160</v>
      </c>
      <c r="D16" s="6">
        <f>CO/100</f>
        <v>6.11</v>
      </c>
      <c r="E16" s="6">
        <f>Effg</f>
        <v>88.8</v>
      </c>
      <c r="F16">
        <v>69.2</v>
      </c>
      <c r="G16" s="14">
        <v>40189.63255787037</v>
      </c>
      <c r="H16" s="15">
        <v>69</v>
      </c>
      <c r="I16" s="16">
        <v>231.4</v>
      </c>
      <c r="J16" s="17">
        <v>16</v>
      </c>
      <c r="K16" s="18">
        <v>611</v>
      </c>
      <c r="L16" s="19">
        <v>0.0126</v>
      </c>
      <c r="M16" s="20">
        <v>83.6</v>
      </c>
      <c r="N16" s="21">
        <v>88.8</v>
      </c>
      <c r="O16" s="22">
        <v>319.2</v>
      </c>
      <c r="P16" s="23">
        <v>0.67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228.5</v>
      </c>
      <c r="C17" s="6">
        <f>Oxy*10</f>
        <v>164</v>
      </c>
      <c r="D17" s="6">
        <f>CO/100</f>
        <v>6.93</v>
      </c>
      <c r="E17" s="6">
        <f>Effg</f>
        <v>88.1</v>
      </c>
      <c r="F17">
        <v>69.7</v>
      </c>
      <c r="G17" s="14">
        <v>40189.63290509259</v>
      </c>
      <c r="H17" s="15">
        <v>68.4</v>
      </c>
      <c r="I17" s="16">
        <v>228.5</v>
      </c>
      <c r="J17" s="17">
        <v>16.4</v>
      </c>
      <c r="K17" s="18">
        <v>693</v>
      </c>
      <c r="L17" s="19">
        <v>0.0154</v>
      </c>
      <c r="M17" s="20">
        <v>82.9</v>
      </c>
      <c r="N17" s="21">
        <v>88.1</v>
      </c>
      <c r="O17" s="22">
        <v>352.5</v>
      </c>
      <c r="P17" s="23">
        <v>0.66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224.9</v>
      </c>
      <c r="C18" s="6">
        <f>Oxy*10</f>
        <v>166</v>
      </c>
      <c r="D18" s="6">
        <f>CO/100</f>
        <v>5.82</v>
      </c>
      <c r="E18" s="6">
        <f>Effg</f>
        <v>87.8</v>
      </c>
      <c r="F18">
        <v>68.8</v>
      </c>
      <c r="G18" s="14">
        <v>40189.633252314816</v>
      </c>
      <c r="H18" s="15">
        <v>68.8</v>
      </c>
      <c r="I18" s="16">
        <v>224.9</v>
      </c>
      <c r="J18" s="17">
        <v>16.6</v>
      </c>
      <c r="K18" s="18">
        <v>582</v>
      </c>
      <c r="L18" s="19">
        <v>0.0138</v>
      </c>
      <c r="M18" s="20">
        <v>82.6</v>
      </c>
      <c r="N18" s="21">
        <v>87.8</v>
      </c>
      <c r="O18" s="22">
        <v>382.6</v>
      </c>
      <c r="P18" s="23">
        <v>0.66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225.3</v>
      </c>
      <c r="C19" s="6">
        <f>Oxy*10</f>
        <v>173</v>
      </c>
      <c r="D19" s="6">
        <f>CO/100</f>
        <v>7.1</v>
      </c>
      <c r="E19" s="6">
        <f>Effg</f>
        <v>85.7</v>
      </c>
      <c r="F19">
        <v>69.2</v>
      </c>
      <c r="G19" s="14">
        <v>40189.63359953704</v>
      </c>
      <c r="H19" s="15">
        <v>69</v>
      </c>
      <c r="I19" s="16">
        <v>225.3</v>
      </c>
      <c r="J19" s="17">
        <v>17.3</v>
      </c>
      <c r="K19" s="18">
        <v>710</v>
      </c>
      <c r="L19" s="19">
        <v>0.0197</v>
      </c>
      <c r="M19" s="20">
        <v>80.7</v>
      </c>
      <c r="N19" s="21">
        <v>85.7</v>
      </c>
      <c r="O19" s="22">
        <v>463.9</v>
      </c>
      <c r="P19" s="23">
        <v>0.66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219.3</v>
      </c>
      <c r="C20" s="6">
        <f>Oxy*10</f>
        <v>179</v>
      </c>
      <c r="D20" s="6">
        <f>CO/100</f>
        <v>8.8</v>
      </c>
      <c r="E20" s="6">
        <f>Effg</f>
        <v>83.2</v>
      </c>
      <c r="F20">
        <v>68.9</v>
      </c>
      <c r="G20" s="14">
        <v>40189.63394675926</v>
      </c>
      <c r="H20" s="15">
        <v>68.7</v>
      </c>
      <c r="I20" s="16">
        <v>219.3</v>
      </c>
      <c r="J20" s="17">
        <v>17.9</v>
      </c>
      <c r="K20" s="18">
        <v>880</v>
      </c>
      <c r="L20" s="19">
        <v>0.0294</v>
      </c>
      <c r="M20" s="20">
        <v>78.3</v>
      </c>
      <c r="N20" s="21">
        <v>83.2</v>
      </c>
      <c r="O20" s="22">
        <v>578.4</v>
      </c>
      <c r="P20" s="23">
        <v>0.66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210.9</v>
      </c>
      <c r="C21" s="6">
        <f>Oxy*10</f>
        <v>183</v>
      </c>
      <c r="D21" s="6">
        <f>CO/100</f>
        <v>9.67</v>
      </c>
      <c r="E21" s="6">
        <f>Effg</f>
        <v>81.8</v>
      </c>
      <c r="F21">
        <v>69.2</v>
      </c>
      <c r="G21" s="14">
        <v>40189.63429398148</v>
      </c>
      <c r="H21" s="15">
        <v>69.4</v>
      </c>
      <c r="I21" s="16">
        <v>210.9</v>
      </c>
      <c r="J21" s="17">
        <v>18.3</v>
      </c>
      <c r="K21" s="18">
        <v>967</v>
      </c>
      <c r="L21" s="19">
        <v>0.0368</v>
      </c>
      <c r="M21" s="20">
        <v>77</v>
      </c>
      <c r="N21" s="21">
        <v>81.8</v>
      </c>
      <c r="O21" s="22">
        <v>673.5</v>
      </c>
      <c r="P21" s="23">
        <v>0.66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205.6</v>
      </c>
      <c r="C22" s="6">
        <f>Oxy*10</f>
        <v>185</v>
      </c>
      <c r="D22" s="6">
        <f>CO/100</f>
        <v>10.53</v>
      </c>
      <c r="E22" s="6">
        <f>Effg</f>
        <v>80.5</v>
      </c>
      <c r="F22">
        <v>68.9</v>
      </c>
      <c r="G22" s="14">
        <v>40189.6346412037</v>
      </c>
      <c r="H22" s="15">
        <v>69.6</v>
      </c>
      <c r="I22" s="16">
        <v>205.6</v>
      </c>
      <c r="J22" s="17">
        <v>18.5</v>
      </c>
      <c r="K22" s="18">
        <v>1053</v>
      </c>
      <c r="L22" s="19">
        <v>0.0442</v>
      </c>
      <c r="M22" s="20">
        <v>75.9</v>
      </c>
      <c r="N22" s="21">
        <v>80.5</v>
      </c>
      <c r="O22" s="22">
        <v>752.2</v>
      </c>
      <c r="P22" s="23">
        <v>0.66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201.6</v>
      </c>
      <c r="C23" s="6">
        <f>Oxy*10</f>
        <v>187</v>
      </c>
      <c r="D23" s="6">
        <f>CO/100</f>
        <v>11.16</v>
      </c>
      <c r="E23" s="6">
        <f>Effg</f>
        <v>79.1</v>
      </c>
      <c r="F23">
        <v>68.8</v>
      </c>
      <c r="G23" s="14">
        <v>40189.634988425925</v>
      </c>
      <c r="H23" s="15">
        <v>68.9</v>
      </c>
      <c r="I23" s="16">
        <v>201.6</v>
      </c>
      <c r="J23" s="17">
        <v>18.7</v>
      </c>
      <c r="K23" s="18">
        <v>1116</v>
      </c>
      <c r="L23" s="19">
        <v>0.0513</v>
      </c>
      <c r="M23" s="20">
        <v>74.5</v>
      </c>
      <c r="N23" s="21">
        <v>79.1</v>
      </c>
      <c r="O23" s="22">
        <v>833.1</v>
      </c>
      <c r="P23" s="23">
        <v>0.66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197.5</v>
      </c>
      <c r="C24" s="6">
        <f>Oxy*10</f>
        <v>189</v>
      </c>
      <c r="D24" s="6">
        <f>CO/100</f>
        <v>10.95</v>
      </c>
      <c r="E24" s="6">
        <f>Effg</f>
        <v>78.4</v>
      </c>
      <c r="F24">
        <v>68.3</v>
      </c>
      <c r="G24" s="14">
        <v>40189.63533564815</v>
      </c>
      <c r="H24" s="15">
        <v>68.5</v>
      </c>
      <c r="I24" s="16">
        <v>197.5</v>
      </c>
      <c r="J24" s="17">
        <v>18.9</v>
      </c>
      <c r="K24" s="18">
        <v>1095</v>
      </c>
      <c r="L24" s="19">
        <v>0.0535</v>
      </c>
      <c r="M24" s="20">
        <v>73.8</v>
      </c>
      <c r="N24" s="21">
        <v>78.4</v>
      </c>
      <c r="O24" s="22">
        <v>891.3</v>
      </c>
      <c r="P24" s="23">
        <v>0.66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195.9</v>
      </c>
      <c r="C25" s="6">
        <f>Oxy*10</f>
        <v>191</v>
      </c>
      <c r="D25" s="6">
        <f>CO/100</f>
        <v>10.85</v>
      </c>
      <c r="E25" s="6">
        <f>Effg</f>
        <v>76.5</v>
      </c>
      <c r="F25">
        <v>55</v>
      </c>
      <c r="G25" s="14">
        <v>40189.63568287037</v>
      </c>
      <c r="H25" s="15">
        <v>68.8</v>
      </c>
      <c r="I25" s="16">
        <v>195.9</v>
      </c>
      <c r="J25" s="17">
        <v>19.1</v>
      </c>
      <c r="K25" s="18">
        <v>1085</v>
      </c>
      <c r="L25" s="19">
        <v>0.0588</v>
      </c>
      <c r="M25" s="20">
        <v>72</v>
      </c>
      <c r="N25" s="21">
        <v>76.5</v>
      </c>
      <c r="O25" s="22">
        <v>1000.5</v>
      </c>
      <c r="P25" s="23">
        <v>0.67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187.9</v>
      </c>
      <c r="C26" s="6">
        <f>Oxy*10</f>
        <v>193</v>
      </c>
      <c r="D26" s="6">
        <f>CO/100</f>
        <v>10.96</v>
      </c>
      <c r="E26" s="6">
        <f>Effg</f>
        <v>75.5</v>
      </c>
      <c r="F26">
        <v>51.1</v>
      </c>
      <c r="G26" s="14">
        <v>40189.636030092595</v>
      </c>
      <c r="H26" s="15">
        <v>68.7</v>
      </c>
      <c r="I26" s="16">
        <v>187.9</v>
      </c>
      <c r="J26" s="17">
        <v>19.3</v>
      </c>
      <c r="K26" s="18">
        <v>1096</v>
      </c>
      <c r="L26" s="19">
        <v>0.0656</v>
      </c>
      <c r="M26" s="20">
        <v>71.1</v>
      </c>
      <c r="N26" s="21">
        <v>75.5</v>
      </c>
      <c r="O26" s="22">
        <v>1115.2</v>
      </c>
      <c r="P26" s="23">
        <v>0.66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186.9</v>
      </c>
      <c r="C27" s="6">
        <f>Oxy*10</f>
        <v>194</v>
      </c>
      <c r="D27" s="6">
        <f>CO/100</f>
        <v>11.6</v>
      </c>
      <c r="E27" s="6">
        <f>Effg</f>
        <v>72.9</v>
      </c>
      <c r="F27">
        <v>54</v>
      </c>
      <c r="G27" s="14">
        <v>40189.63637731481</v>
      </c>
      <c r="H27" s="15">
        <v>68.4</v>
      </c>
      <c r="I27" s="16">
        <v>186.9</v>
      </c>
      <c r="J27" s="17">
        <v>19.4</v>
      </c>
      <c r="K27" s="18">
        <v>1160</v>
      </c>
      <c r="L27" s="19">
        <v>0.0767</v>
      </c>
      <c r="M27" s="20">
        <v>68.7</v>
      </c>
      <c r="N27" s="21">
        <v>72.9</v>
      </c>
      <c r="O27" s="22">
        <v>1242.9</v>
      </c>
      <c r="P27" s="23">
        <v>0.67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184</v>
      </c>
      <c r="C28" s="6">
        <f>Oxy*10</f>
        <v>201</v>
      </c>
      <c r="D28" s="6">
        <f>CO/100</f>
        <v>6.36</v>
      </c>
      <c r="E28" s="6">
        <f>Effg</f>
        <v>0</v>
      </c>
      <c r="F28">
        <v>54.3</v>
      </c>
      <c r="G28" s="14">
        <v>40189.636724537035</v>
      </c>
      <c r="H28" s="15">
        <v>68.2</v>
      </c>
      <c r="I28" s="16">
        <v>184</v>
      </c>
      <c r="J28" s="17">
        <v>20.1</v>
      </c>
      <c r="K28" s="18">
        <v>636</v>
      </c>
      <c r="L28" s="19"/>
      <c r="M28" s="20"/>
      <c r="N28" s="21"/>
      <c r="O28" s="22"/>
      <c r="P28" s="23">
        <v>0.67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204.3</v>
      </c>
      <c r="C29" s="6">
        <f>Oxy*10</f>
        <v>185</v>
      </c>
      <c r="D29" s="6">
        <f>CO/100</f>
        <v>5.35</v>
      </c>
      <c r="E29" s="6">
        <f>Effg</f>
        <v>81.8</v>
      </c>
      <c r="F29">
        <v>56.1</v>
      </c>
      <c r="G29" s="14">
        <v>40189.63707175926</v>
      </c>
      <c r="H29" s="15">
        <v>67.5</v>
      </c>
      <c r="I29" s="16">
        <v>204.3</v>
      </c>
      <c r="J29" s="17">
        <v>18.5</v>
      </c>
      <c r="K29" s="18">
        <v>535</v>
      </c>
      <c r="L29" s="19">
        <v>0.0222</v>
      </c>
      <c r="M29" s="20">
        <v>77</v>
      </c>
      <c r="N29" s="21">
        <v>81.8</v>
      </c>
      <c r="O29" s="22">
        <v>741.8</v>
      </c>
      <c r="P29" s="23">
        <v>0.67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202.3</v>
      </c>
      <c r="C30" s="6">
        <f>Oxy*10</f>
        <v>183</v>
      </c>
      <c r="D30" s="6">
        <f>CO/100</f>
        <v>7.44</v>
      </c>
      <c r="E30" s="6">
        <f>Effg</f>
        <v>83.1</v>
      </c>
      <c r="F30">
        <v>55.2</v>
      </c>
      <c r="G30" s="14">
        <v>40189.63741898148</v>
      </c>
      <c r="H30" s="15">
        <v>67.3</v>
      </c>
      <c r="I30" s="16">
        <v>202.3</v>
      </c>
      <c r="J30" s="17">
        <v>18.3</v>
      </c>
      <c r="K30" s="18">
        <v>744</v>
      </c>
      <c r="L30" s="19">
        <v>0.0281</v>
      </c>
      <c r="M30" s="20">
        <v>78.3</v>
      </c>
      <c r="N30" s="21">
        <v>83.1</v>
      </c>
      <c r="O30" s="22">
        <v>666.5</v>
      </c>
      <c r="P30" s="23">
        <v>0.67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199.1</v>
      </c>
      <c r="C31" s="6">
        <f>Oxy*10</f>
        <v>186</v>
      </c>
      <c r="D31" s="6">
        <f>CO/100</f>
        <v>9.07</v>
      </c>
      <c r="E31" s="6">
        <f>Effg</f>
        <v>81</v>
      </c>
      <c r="F31">
        <v>55.6</v>
      </c>
      <c r="G31" s="14">
        <v>40189.637766203705</v>
      </c>
      <c r="H31" s="15">
        <v>67.3</v>
      </c>
      <c r="I31" s="16">
        <v>199.1</v>
      </c>
      <c r="J31" s="17">
        <v>18.6</v>
      </c>
      <c r="K31" s="18">
        <v>907</v>
      </c>
      <c r="L31" s="19">
        <v>0.039</v>
      </c>
      <c r="M31" s="20">
        <v>76.2</v>
      </c>
      <c r="N31" s="21">
        <v>81</v>
      </c>
      <c r="O31" s="22">
        <v>772.2</v>
      </c>
      <c r="P31" s="23">
        <v>0.67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194</v>
      </c>
      <c r="C32" s="6">
        <f>Oxy*10</f>
        <v>189</v>
      </c>
      <c r="D32" s="6">
        <f>CO/100</f>
        <v>9.33</v>
      </c>
      <c r="E32" s="6">
        <f>Effg</f>
        <v>79</v>
      </c>
      <c r="F32">
        <v>55.9</v>
      </c>
      <c r="G32" s="14">
        <v>40189.63811342593</v>
      </c>
      <c r="H32" s="15">
        <v>67.4</v>
      </c>
      <c r="I32" s="16">
        <v>194</v>
      </c>
      <c r="J32" s="17">
        <v>18.9</v>
      </c>
      <c r="K32" s="18">
        <v>933</v>
      </c>
      <c r="L32" s="19">
        <v>0.046</v>
      </c>
      <c r="M32" s="20">
        <v>74.4</v>
      </c>
      <c r="N32" s="21">
        <v>79</v>
      </c>
      <c r="O32" s="22">
        <v>901.1</v>
      </c>
      <c r="P32" s="23">
        <v>0.66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191</v>
      </c>
      <c r="C33" s="6">
        <f>Oxy*10</f>
        <v>192</v>
      </c>
      <c r="D33" s="6">
        <f>CO/100</f>
        <v>8.69</v>
      </c>
      <c r="E33" s="6">
        <f>Effg</f>
        <v>76</v>
      </c>
      <c r="F33">
        <v>52.8</v>
      </c>
      <c r="G33" s="14">
        <v>40189.63846064815</v>
      </c>
      <c r="H33" s="15">
        <v>67.3</v>
      </c>
      <c r="I33" s="16">
        <v>191</v>
      </c>
      <c r="J33" s="17">
        <v>19.2</v>
      </c>
      <c r="K33" s="18">
        <v>869</v>
      </c>
      <c r="L33" s="19">
        <v>0.0507</v>
      </c>
      <c r="M33" s="20">
        <v>71.5</v>
      </c>
      <c r="N33" s="21">
        <v>76</v>
      </c>
      <c r="O33" s="22">
        <v>1085.2</v>
      </c>
      <c r="P33" s="23">
        <v>0.66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185.9</v>
      </c>
      <c r="C34" s="6">
        <f>Oxy*10</f>
        <v>195</v>
      </c>
      <c r="D34" s="6">
        <f>CO/100</f>
        <v>9.71</v>
      </c>
      <c r="E34" s="6">
        <f>Effg</f>
        <v>71.7</v>
      </c>
      <c r="F34">
        <v>53.3</v>
      </c>
      <c r="G34" s="14">
        <v>40189.63880787037</v>
      </c>
      <c r="H34" s="15">
        <v>67.6</v>
      </c>
      <c r="I34" s="16">
        <v>185.9</v>
      </c>
      <c r="J34" s="17">
        <v>19.5</v>
      </c>
      <c r="K34" s="18">
        <v>971</v>
      </c>
      <c r="L34" s="19">
        <v>0.069</v>
      </c>
      <c r="M34" s="20">
        <v>67.6</v>
      </c>
      <c r="N34" s="21">
        <v>71.7</v>
      </c>
      <c r="O34" s="22">
        <v>1341.8</v>
      </c>
      <c r="P34" s="23">
        <v>0.66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170.2</v>
      </c>
      <c r="C35" s="6">
        <f>Oxy*10</f>
        <v>203</v>
      </c>
      <c r="D35" s="6">
        <f>CO/100</f>
        <v>5.17</v>
      </c>
      <c r="E35" s="6">
        <f>Effg</f>
        <v>0</v>
      </c>
      <c r="F35">
        <v>56.9</v>
      </c>
      <c r="G35" s="14">
        <v>40189.63915509259</v>
      </c>
      <c r="H35" s="15">
        <v>68.1</v>
      </c>
      <c r="I35" s="16">
        <v>170.2</v>
      </c>
      <c r="J35" s="17">
        <v>20.3</v>
      </c>
      <c r="K35" s="18">
        <v>517</v>
      </c>
      <c r="L35" s="19"/>
      <c r="M35" s="20"/>
      <c r="N35" s="21"/>
      <c r="O35" s="22"/>
      <c r="P35" s="23">
        <v>0.65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151.2</v>
      </c>
      <c r="C36" s="6">
        <f>Oxy*10</f>
        <v>208</v>
      </c>
      <c r="D36" s="6">
        <f>CO/100</f>
        <v>6.4</v>
      </c>
      <c r="E36" s="6">
        <f>Effg</f>
        <v>0</v>
      </c>
      <c r="F36">
        <v>54</v>
      </c>
      <c r="G36" s="14">
        <v>40189.639502314814</v>
      </c>
      <c r="H36" s="15">
        <v>68.1</v>
      </c>
      <c r="I36" s="16">
        <v>151.2</v>
      </c>
      <c r="J36" s="17">
        <v>20.8</v>
      </c>
      <c r="K36" s="18">
        <v>640</v>
      </c>
      <c r="L36" s="19"/>
      <c r="M36" s="20"/>
      <c r="N36" s="21"/>
      <c r="O36" s="22"/>
      <c r="P36" s="23">
        <v>0.65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157.3</v>
      </c>
      <c r="C37" s="6">
        <f>Oxy*10</f>
        <v>206</v>
      </c>
      <c r="D37" s="6">
        <f>CO/100</f>
        <v>10.55</v>
      </c>
      <c r="E37" s="6">
        <f>Effg</f>
        <v>0</v>
      </c>
      <c r="F37">
        <v>58.4</v>
      </c>
      <c r="G37" s="14">
        <v>40189.63984953704</v>
      </c>
      <c r="H37" s="15">
        <v>68.1</v>
      </c>
      <c r="I37" s="16">
        <v>157.3</v>
      </c>
      <c r="J37" s="17">
        <v>20.6</v>
      </c>
      <c r="K37" s="18">
        <v>1055</v>
      </c>
      <c r="L37" s="19"/>
      <c r="M37" s="20"/>
      <c r="N37" s="21"/>
      <c r="O37" s="22"/>
      <c r="P37" s="23">
        <v>0.66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163.9</v>
      </c>
      <c r="C38" s="6">
        <f>Oxy*10</f>
        <v>199</v>
      </c>
      <c r="D38" s="6">
        <f>CO/100</f>
        <v>21.98</v>
      </c>
      <c r="E38" s="6">
        <f>Effg</f>
        <v>63.7</v>
      </c>
      <c r="F38">
        <v>57.9</v>
      </c>
      <c r="G38" s="14">
        <v>40189.64019675926</v>
      </c>
      <c r="H38" s="15">
        <v>67.8</v>
      </c>
      <c r="I38" s="16">
        <v>163.9</v>
      </c>
      <c r="J38" s="17">
        <v>19.9</v>
      </c>
      <c r="K38" s="18">
        <v>2198</v>
      </c>
      <c r="L38" s="19">
        <v>0.2081</v>
      </c>
      <c r="M38" s="20">
        <v>60</v>
      </c>
      <c r="N38" s="21">
        <v>63.7</v>
      </c>
      <c r="O38" s="22">
        <v>1822</v>
      </c>
      <c r="P38" s="23">
        <v>0.65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181.9</v>
      </c>
      <c r="C39" s="6">
        <f>Oxy*10</f>
        <v>188</v>
      </c>
      <c r="D39" s="6">
        <f>CO/100</f>
        <v>27.49</v>
      </c>
      <c r="E39" s="6">
        <f>Effg</f>
        <v>77.3</v>
      </c>
      <c r="F39">
        <v>59.9</v>
      </c>
      <c r="G39" s="14">
        <v>40189.640543981484</v>
      </c>
      <c r="H39" s="15">
        <v>66.9</v>
      </c>
      <c r="I39" s="16">
        <v>181.9</v>
      </c>
      <c r="J39" s="17">
        <v>18.8</v>
      </c>
      <c r="K39" s="18">
        <v>2749</v>
      </c>
      <c r="L39" s="19">
        <v>0.1296</v>
      </c>
      <c r="M39" s="20">
        <v>72.8</v>
      </c>
      <c r="N39" s="21">
        <v>77.3</v>
      </c>
      <c r="O39" s="22">
        <v>857.3</v>
      </c>
      <c r="P39" s="23">
        <v>0.59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194.6</v>
      </c>
      <c r="C40" s="6">
        <f>Oxy*10</f>
        <v>179</v>
      </c>
      <c r="D40" s="6">
        <f>CO/100</f>
        <v>25.51</v>
      </c>
      <c r="E40" s="6">
        <f>Effg</f>
        <v>82.5</v>
      </c>
      <c r="F40">
        <v>62.7</v>
      </c>
      <c r="G40" s="14">
        <v>40189.6408912037</v>
      </c>
      <c r="H40" s="15">
        <v>66.8</v>
      </c>
      <c r="I40" s="16">
        <v>194.6</v>
      </c>
      <c r="J40" s="17">
        <v>17.9</v>
      </c>
      <c r="K40" s="18">
        <v>2551</v>
      </c>
      <c r="L40" s="19">
        <v>0.0859</v>
      </c>
      <c r="M40" s="20">
        <v>77.7</v>
      </c>
      <c r="N40" s="21">
        <v>82.5</v>
      </c>
      <c r="O40" s="22">
        <v>583.3</v>
      </c>
      <c r="P40" s="23">
        <v>0.58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203.6</v>
      </c>
      <c r="C41" s="6">
        <f>Oxy*10</f>
        <v>175</v>
      </c>
      <c r="D41" s="6">
        <f>CO/100</f>
        <v>24.49</v>
      </c>
      <c r="E41" s="6">
        <f>Effg</f>
        <v>83.9</v>
      </c>
      <c r="F41">
        <v>64.5</v>
      </c>
      <c r="G41" s="14">
        <v>40189.641238425924</v>
      </c>
      <c r="H41" s="15">
        <v>66.1</v>
      </c>
      <c r="I41" s="16">
        <v>203.6</v>
      </c>
      <c r="J41" s="17">
        <v>17.5</v>
      </c>
      <c r="K41" s="18">
        <v>2449</v>
      </c>
      <c r="L41" s="19">
        <v>0.0715</v>
      </c>
      <c r="M41" s="20">
        <v>79.1</v>
      </c>
      <c r="N41" s="21">
        <v>83.9</v>
      </c>
      <c r="O41" s="22">
        <v>493</v>
      </c>
      <c r="P41" s="23">
        <v>0.58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215</v>
      </c>
      <c r="C42" s="6">
        <f>Oxy*10</f>
        <v>167</v>
      </c>
      <c r="D42" s="6">
        <f>CO/100</f>
        <v>21.05</v>
      </c>
      <c r="E42" s="6">
        <f>Effg</f>
        <v>86.3</v>
      </c>
      <c r="F42">
        <v>65.9</v>
      </c>
      <c r="G42" s="14">
        <v>40189.64158564815</v>
      </c>
      <c r="H42" s="15">
        <v>67.8</v>
      </c>
      <c r="I42" s="16">
        <v>215</v>
      </c>
      <c r="J42" s="17">
        <v>16.7</v>
      </c>
      <c r="K42" s="18">
        <v>2105</v>
      </c>
      <c r="L42" s="19">
        <v>0.0508</v>
      </c>
      <c r="M42" s="20">
        <v>81.2</v>
      </c>
      <c r="N42" s="21">
        <v>86.3</v>
      </c>
      <c r="O42" s="22">
        <v>390.1</v>
      </c>
      <c r="P42" s="23">
        <v>0.56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227.1</v>
      </c>
      <c r="C43" s="6">
        <f>Oxy*10</f>
        <v>166</v>
      </c>
      <c r="D43" s="6">
        <f>CO/100</f>
        <v>15.99</v>
      </c>
      <c r="E43" s="6">
        <f>Effg</f>
        <v>86.5</v>
      </c>
      <c r="F43">
        <v>66.9</v>
      </c>
      <c r="G43" s="14">
        <v>40189.64193287037</v>
      </c>
      <c r="H43" s="15">
        <v>67.6</v>
      </c>
      <c r="I43" s="16">
        <v>227.1</v>
      </c>
      <c r="J43" s="17">
        <v>16.6</v>
      </c>
      <c r="K43" s="18">
        <v>1599</v>
      </c>
      <c r="L43" s="19">
        <v>0.0373</v>
      </c>
      <c r="M43" s="20">
        <v>81.4</v>
      </c>
      <c r="N43" s="21">
        <v>86.5</v>
      </c>
      <c r="O43" s="22">
        <v>373.5</v>
      </c>
      <c r="P43" s="23">
        <v>0.55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233.9</v>
      </c>
      <c r="C44" s="6">
        <f>Oxy*10</f>
        <v>161</v>
      </c>
      <c r="D44" s="6">
        <f>CO/100</f>
        <v>12.63</v>
      </c>
      <c r="E44" s="6">
        <f>Effg</f>
        <v>87.6</v>
      </c>
      <c r="F44">
        <v>67.4</v>
      </c>
      <c r="G44" s="14">
        <v>40189.642280092594</v>
      </c>
      <c r="H44" s="15">
        <v>67.9</v>
      </c>
      <c r="I44" s="16">
        <v>233.9</v>
      </c>
      <c r="J44" s="17">
        <v>16.1</v>
      </c>
      <c r="K44" s="18">
        <v>1263</v>
      </c>
      <c r="L44" s="19">
        <v>0.0266</v>
      </c>
      <c r="M44" s="20">
        <v>82.5</v>
      </c>
      <c r="N44" s="21">
        <v>87.6</v>
      </c>
      <c r="O44" s="22">
        <v>328.1</v>
      </c>
      <c r="P44" s="23">
        <v>0.55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246.2</v>
      </c>
      <c r="C45" s="6">
        <f>Oxy*10</f>
        <v>157</v>
      </c>
      <c r="D45" s="6">
        <f>CO/100</f>
        <v>10.6</v>
      </c>
      <c r="E45" s="6">
        <f>Effg</f>
        <v>87.9</v>
      </c>
      <c r="F45">
        <v>67.9</v>
      </c>
      <c r="G45" s="14">
        <v>40189.64262731482</v>
      </c>
      <c r="H45" s="15">
        <v>67</v>
      </c>
      <c r="I45" s="16">
        <v>246.2</v>
      </c>
      <c r="J45" s="17">
        <v>15.7</v>
      </c>
      <c r="K45" s="18">
        <v>1060</v>
      </c>
      <c r="L45" s="19">
        <v>0.0206</v>
      </c>
      <c r="M45" s="20">
        <v>82.8</v>
      </c>
      <c r="N45" s="21">
        <v>87.9</v>
      </c>
      <c r="O45" s="22">
        <v>295.4</v>
      </c>
      <c r="P45" s="23">
        <v>0.53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258.2</v>
      </c>
      <c r="C46" s="6">
        <f>Oxy*10</f>
        <v>156</v>
      </c>
      <c r="D46" s="6">
        <f>CO/100</f>
        <v>10.66</v>
      </c>
      <c r="E46" s="6">
        <f>Effg</f>
        <v>87.4</v>
      </c>
      <c r="F46">
        <v>67.3</v>
      </c>
      <c r="G46" s="14">
        <v>40189.64297453704</v>
      </c>
      <c r="H46" s="15">
        <v>67.1</v>
      </c>
      <c r="I46" s="16">
        <v>258.2</v>
      </c>
      <c r="J46" s="17">
        <v>15.6</v>
      </c>
      <c r="K46" s="18">
        <v>1066</v>
      </c>
      <c r="L46" s="19">
        <v>0.0205</v>
      </c>
      <c r="M46" s="20">
        <v>82.3</v>
      </c>
      <c r="N46" s="21">
        <v>87.4</v>
      </c>
      <c r="O46" s="22">
        <v>291.2</v>
      </c>
      <c r="P46" s="23">
        <v>0.53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257.3</v>
      </c>
      <c r="C47" s="6">
        <f>Oxy*10</f>
        <v>156</v>
      </c>
      <c r="D47" s="6">
        <f>CO/100</f>
        <v>11.01</v>
      </c>
      <c r="E47" s="6">
        <f>Effg</f>
        <v>87.3</v>
      </c>
      <c r="F47">
        <v>67.7</v>
      </c>
      <c r="G47" s="14">
        <v>40189.64332175926</v>
      </c>
      <c r="H47" s="15">
        <v>66.6</v>
      </c>
      <c r="I47" s="16">
        <v>257.3</v>
      </c>
      <c r="J47" s="17">
        <v>15.6</v>
      </c>
      <c r="K47" s="18">
        <v>1101</v>
      </c>
      <c r="L47" s="19">
        <v>0.0213</v>
      </c>
      <c r="M47" s="20">
        <v>82.2</v>
      </c>
      <c r="N47" s="21">
        <v>87.3</v>
      </c>
      <c r="O47" s="22">
        <v>292.4</v>
      </c>
      <c r="P47" s="23">
        <v>0.51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254.2</v>
      </c>
      <c r="C48" s="6">
        <f>Oxy*10</f>
        <v>156</v>
      </c>
      <c r="D48" s="6">
        <f>CO/100</f>
        <v>11.73</v>
      </c>
      <c r="E48" s="6">
        <f>Effg</f>
        <v>87.5</v>
      </c>
      <c r="F48">
        <v>68.2</v>
      </c>
      <c r="G48" s="14">
        <v>40189.64366898148</v>
      </c>
      <c r="H48" s="15">
        <v>66.9</v>
      </c>
      <c r="I48" s="16">
        <v>254.2</v>
      </c>
      <c r="J48" s="17">
        <v>15.6</v>
      </c>
      <c r="K48" s="18">
        <v>1173</v>
      </c>
      <c r="L48" s="19">
        <v>0.0226</v>
      </c>
      <c r="M48" s="20">
        <v>82.4</v>
      </c>
      <c r="N48" s="21">
        <v>87.5</v>
      </c>
      <c r="O48" s="22">
        <v>290.6</v>
      </c>
      <c r="P48" s="23">
        <v>0.5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253.5</v>
      </c>
      <c r="C49" s="6">
        <f>Oxy*10</f>
        <v>159</v>
      </c>
      <c r="D49" s="6">
        <f>CO/100</f>
        <v>10.66</v>
      </c>
      <c r="E49" s="6">
        <f>Effg</f>
        <v>86.9</v>
      </c>
      <c r="F49">
        <v>68.4</v>
      </c>
      <c r="G49" s="14">
        <v>40189.6440162037</v>
      </c>
      <c r="H49" s="15">
        <v>65.9</v>
      </c>
      <c r="I49" s="16">
        <v>253.5</v>
      </c>
      <c r="J49" s="17">
        <v>15.9</v>
      </c>
      <c r="K49" s="18">
        <v>1066</v>
      </c>
      <c r="L49" s="19">
        <v>0.0218</v>
      </c>
      <c r="M49" s="20">
        <v>81.8</v>
      </c>
      <c r="N49" s="21">
        <v>86.9</v>
      </c>
      <c r="O49" s="22">
        <v>314.7</v>
      </c>
      <c r="P49" s="23">
        <v>0.49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260.7</v>
      </c>
      <c r="C50" s="6">
        <f>Oxy*10</f>
        <v>158</v>
      </c>
      <c r="D50" s="6">
        <f>CO/100</f>
        <v>10.6</v>
      </c>
      <c r="E50" s="6">
        <f>Effg</f>
        <v>86.7</v>
      </c>
      <c r="F50">
        <v>68.7</v>
      </c>
      <c r="G50" s="14">
        <v>40189.64436342593</v>
      </c>
      <c r="H50" s="15">
        <v>66.9</v>
      </c>
      <c r="I50" s="16">
        <v>260.7</v>
      </c>
      <c r="J50" s="17">
        <v>15.8</v>
      </c>
      <c r="K50" s="18">
        <v>1060</v>
      </c>
      <c r="L50" s="19">
        <v>0.0212</v>
      </c>
      <c r="M50" s="20">
        <v>81.7</v>
      </c>
      <c r="N50" s="21">
        <v>86.7</v>
      </c>
      <c r="O50" s="22">
        <v>306.9</v>
      </c>
      <c r="P50" s="23">
        <v>0.48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260.5</v>
      </c>
      <c r="C51" s="6">
        <f>Oxy*10</f>
        <v>161</v>
      </c>
      <c r="D51" s="6">
        <f>CO/100</f>
        <v>9.28</v>
      </c>
      <c r="E51" s="6">
        <f>Effg</f>
        <v>86.3</v>
      </c>
      <c r="F51">
        <v>69</v>
      </c>
      <c r="G51" s="14">
        <v>40189.64471064815</v>
      </c>
      <c r="H51" s="15">
        <v>67.4</v>
      </c>
      <c r="I51" s="16">
        <v>260.5</v>
      </c>
      <c r="J51" s="17">
        <v>16.1</v>
      </c>
      <c r="K51" s="18">
        <v>928</v>
      </c>
      <c r="L51" s="19">
        <v>0.0196</v>
      </c>
      <c r="M51" s="20">
        <v>81.2</v>
      </c>
      <c r="N51" s="21">
        <v>86.3</v>
      </c>
      <c r="O51" s="22">
        <v>329.5</v>
      </c>
      <c r="P51" s="23">
        <v>0.47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259.9</v>
      </c>
      <c r="C52" s="6">
        <f>Oxy*10</f>
        <v>159</v>
      </c>
      <c r="D52" s="6">
        <f>CO/100</f>
        <v>10.24</v>
      </c>
      <c r="E52" s="6">
        <f>Effg</f>
        <v>86.7</v>
      </c>
      <c r="F52">
        <v>69.8</v>
      </c>
      <c r="G52" s="14">
        <v>40189.64505787037</v>
      </c>
      <c r="H52" s="15">
        <v>66.7</v>
      </c>
      <c r="I52" s="16">
        <v>259.9</v>
      </c>
      <c r="J52" s="17">
        <v>15.9</v>
      </c>
      <c r="K52" s="18">
        <v>1024</v>
      </c>
      <c r="L52" s="19">
        <v>0.0207</v>
      </c>
      <c r="M52" s="20">
        <v>81.6</v>
      </c>
      <c r="N52" s="21">
        <v>86.7</v>
      </c>
      <c r="O52" s="22">
        <v>311.1</v>
      </c>
      <c r="P52" s="23">
        <v>0.46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254.7</v>
      </c>
      <c r="C53" s="6">
        <f>Oxy*10</f>
        <v>161</v>
      </c>
      <c r="D53" s="6">
        <f>CO/100</f>
        <v>10.79</v>
      </c>
      <c r="E53" s="6">
        <f>Effg</f>
        <v>86.4</v>
      </c>
      <c r="F53">
        <v>70.3</v>
      </c>
      <c r="G53" s="14">
        <v>40189.64540509259</v>
      </c>
      <c r="H53" s="15">
        <v>67.8</v>
      </c>
      <c r="I53" s="16">
        <v>254.7</v>
      </c>
      <c r="J53" s="17">
        <v>16.1</v>
      </c>
      <c r="K53" s="18">
        <v>1079</v>
      </c>
      <c r="L53" s="19">
        <v>0.0229</v>
      </c>
      <c r="M53" s="20">
        <v>81.4</v>
      </c>
      <c r="N53" s="21">
        <v>86.4</v>
      </c>
      <c r="O53" s="22">
        <v>331.2</v>
      </c>
      <c r="P53" s="23">
        <v>0.46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269.5</v>
      </c>
      <c r="C54" s="6">
        <f>Oxy*10</f>
        <v>159</v>
      </c>
      <c r="D54" s="6">
        <f>CO/100</f>
        <v>12.03</v>
      </c>
      <c r="E54" s="6">
        <f>Effg</f>
        <v>85.9</v>
      </c>
      <c r="F54">
        <v>68.6</v>
      </c>
      <c r="G54" s="14">
        <v>40189.64575231481</v>
      </c>
      <c r="H54" s="15">
        <v>68.3</v>
      </c>
      <c r="I54" s="16">
        <v>269.5</v>
      </c>
      <c r="J54" s="17">
        <v>15.9</v>
      </c>
      <c r="K54" s="18">
        <v>1203</v>
      </c>
      <c r="L54" s="19">
        <v>0.0246</v>
      </c>
      <c r="M54" s="20">
        <v>80.9</v>
      </c>
      <c r="N54" s="21">
        <v>85.9</v>
      </c>
      <c r="O54" s="22">
        <v>314.5</v>
      </c>
      <c r="P54" s="23">
        <v>0.45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261.6</v>
      </c>
      <c r="C55" s="6">
        <f>Oxy*10</f>
        <v>158</v>
      </c>
      <c r="D55" s="6">
        <f>CO/100</f>
        <v>12.43</v>
      </c>
      <c r="E55" s="6">
        <f>Effg</f>
        <v>86.6</v>
      </c>
      <c r="F55">
        <v>69.4</v>
      </c>
      <c r="G55" s="14">
        <v>40189.646099537036</v>
      </c>
      <c r="H55" s="15">
        <v>68.4</v>
      </c>
      <c r="I55" s="16">
        <v>261.6</v>
      </c>
      <c r="J55" s="17">
        <v>15.8</v>
      </c>
      <c r="K55" s="18">
        <v>1243</v>
      </c>
      <c r="L55" s="19">
        <v>0.0248</v>
      </c>
      <c r="M55" s="20">
        <v>81.6</v>
      </c>
      <c r="N55" s="21">
        <v>86.6</v>
      </c>
      <c r="O55" s="22">
        <v>305.7</v>
      </c>
      <c r="P55" s="23">
        <v>0.43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260.6</v>
      </c>
      <c r="C56" s="6">
        <f>Oxy*10</f>
        <v>161</v>
      </c>
      <c r="D56" s="6">
        <f>CO/100</f>
        <v>13.63</v>
      </c>
      <c r="E56" s="6">
        <f>Effg</f>
        <v>86</v>
      </c>
      <c r="F56">
        <v>67.7</v>
      </c>
      <c r="G56" s="14">
        <v>40189.64644675926</v>
      </c>
      <c r="H56" s="15">
        <v>68.4</v>
      </c>
      <c r="I56" s="16">
        <v>260.6</v>
      </c>
      <c r="J56" s="17">
        <v>16.1</v>
      </c>
      <c r="K56" s="18">
        <v>1363</v>
      </c>
      <c r="L56" s="19">
        <v>0.0286</v>
      </c>
      <c r="M56" s="20">
        <v>80.9</v>
      </c>
      <c r="N56" s="21">
        <v>86</v>
      </c>
      <c r="O56" s="22">
        <v>325.4</v>
      </c>
      <c r="P56" s="23">
        <v>0.42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257.5</v>
      </c>
      <c r="C57" s="6">
        <f>Oxy*10</f>
        <v>162</v>
      </c>
      <c r="D57" s="6">
        <f>CO/100</f>
        <v>15.93</v>
      </c>
      <c r="E57" s="6">
        <f>Effg</f>
        <v>85.5</v>
      </c>
      <c r="F57">
        <v>67.3</v>
      </c>
      <c r="G57" s="14">
        <v>40189.64679398148</v>
      </c>
      <c r="H57" s="15">
        <v>68</v>
      </c>
      <c r="I57" s="16">
        <v>257.5</v>
      </c>
      <c r="J57" s="17">
        <v>16.2</v>
      </c>
      <c r="K57" s="18">
        <v>1593</v>
      </c>
      <c r="L57" s="19">
        <v>0.0342</v>
      </c>
      <c r="M57" s="20">
        <v>80.6</v>
      </c>
      <c r="N57" s="21">
        <v>85.5</v>
      </c>
      <c r="O57" s="22">
        <v>335.8</v>
      </c>
      <c r="P57" s="23">
        <v>0.41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253.4</v>
      </c>
      <c r="C58" s="6">
        <f>Oxy*10</f>
        <v>164</v>
      </c>
      <c r="D58" s="6">
        <f>CO/100</f>
        <v>17.47</v>
      </c>
      <c r="E58" s="6">
        <f>Effg</f>
        <v>84.9</v>
      </c>
      <c r="F58">
        <v>67</v>
      </c>
      <c r="G58" s="14">
        <v>40189.647141203706</v>
      </c>
      <c r="H58" s="15">
        <v>67.6</v>
      </c>
      <c r="I58" s="16">
        <v>253.4</v>
      </c>
      <c r="J58" s="17">
        <v>16.4</v>
      </c>
      <c r="K58" s="18">
        <v>1747</v>
      </c>
      <c r="L58" s="19">
        <v>0.0394</v>
      </c>
      <c r="M58" s="20">
        <v>80</v>
      </c>
      <c r="N58" s="21">
        <v>84.9</v>
      </c>
      <c r="O58" s="22">
        <v>358.3</v>
      </c>
      <c r="P58" s="23">
        <v>0.4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256</v>
      </c>
      <c r="C59" s="6">
        <f>Oxy*10</f>
        <v>163</v>
      </c>
      <c r="D59" s="6">
        <f>CO/100</f>
        <v>17.4</v>
      </c>
      <c r="E59" s="6">
        <f>Effg</f>
        <v>85.1</v>
      </c>
      <c r="F59">
        <v>67.7</v>
      </c>
      <c r="G59" s="14">
        <v>40189.64748842592</v>
      </c>
      <c r="H59" s="15">
        <v>67.2</v>
      </c>
      <c r="I59" s="16">
        <v>256</v>
      </c>
      <c r="J59" s="17">
        <v>16.3</v>
      </c>
      <c r="K59" s="18">
        <v>1740</v>
      </c>
      <c r="L59" s="19">
        <v>0.0383</v>
      </c>
      <c r="M59" s="20">
        <v>80.1</v>
      </c>
      <c r="N59" s="21">
        <v>85.1</v>
      </c>
      <c r="O59" s="22">
        <v>347.1</v>
      </c>
      <c r="P59" s="23">
        <v>0.39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261.3</v>
      </c>
      <c r="C60" s="6">
        <f>Oxy*10</f>
        <v>160</v>
      </c>
      <c r="D60" s="6">
        <f>CO/100</f>
        <v>15.39</v>
      </c>
      <c r="E60" s="6">
        <f>Effg</f>
        <v>85.9</v>
      </c>
      <c r="F60">
        <v>68.4</v>
      </c>
      <c r="G60" s="14">
        <v>40189.647835648146</v>
      </c>
      <c r="H60" s="15">
        <v>67</v>
      </c>
      <c r="I60" s="16">
        <v>261.3</v>
      </c>
      <c r="J60" s="17">
        <v>16</v>
      </c>
      <c r="K60" s="18">
        <v>1539</v>
      </c>
      <c r="L60" s="19">
        <v>0.0316</v>
      </c>
      <c r="M60" s="20">
        <v>80.9</v>
      </c>
      <c r="N60" s="21">
        <v>85.9</v>
      </c>
      <c r="O60" s="22">
        <v>316.6</v>
      </c>
      <c r="P60" s="23">
        <v>0.4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263.7</v>
      </c>
      <c r="C61" s="6">
        <f>Oxy*10</f>
        <v>156</v>
      </c>
      <c r="D61" s="6">
        <f>CO/100</f>
        <v>14.39</v>
      </c>
      <c r="E61" s="6">
        <f>Effg</f>
        <v>86.7</v>
      </c>
      <c r="F61">
        <v>68.8</v>
      </c>
      <c r="G61" s="14">
        <v>40189.64818287037</v>
      </c>
      <c r="H61" s="15">
        <v>66.6</v>
      </c>
      <c r="I61" s="16">
        <v>263.7</v>
      </c>
      <c r="J61" s="17">
        <v>15.6</v>
      </c>
      <c r="K61" s="18">
        <v>1439</v>
      </c>
      <c r="L61" s="19">
        <v>0.0275</v>
      </c>
      <c r="M61" s="20">
        <v>81.7</v>
      </c>
      <c r="N61" s="21">
        <v>86.7</v>
      </c>
      <c r="O61" s="22">
        <v>287.7</v>
      </c>
      <c r="P61" s="23">
        <v>0.42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269.5</v>
      </c>
      <c r="C62" s="6">
        <f>Oxy*10</f>
        <v>156</v>
      </c>
      <c r="D62" s="6">
        <f>CO/100</f>
        <v>15.01</v>
      </c>
      <c r="E62" s="6">
        <f>Effg</f>
        <v>86.4</v>
      </c>
      <c r="F62">
        <v>69</v>
      </c>
      <c r="G62" s="14">
        <v>40189.64853009259</v>
      </c>
      <c r="H62" s="15">
        <v>66.7</v>
      </c>
      <c r="I62" s="16">
        <v>269.5</v>
      </c>
      <c r="J62" s="17">
        <v>15.6</v>
      </c>
      <c r="K62" s="18">
        <v>1501</v>
      </c>
      <c r="L62" s="19">
        <v>0.0286</v>
      </c>
      <c r="M62" s="20">
        <v>81.4</v>
      </c>
      <c r="N62" s="21">
        <v>86.4</v>
      </c>
      <c r="O62" s="22">
        <v>286.2</v>
      </c>
      <c r="P62" s="23">
        <v>0.42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269.6</v>
      </c>
      <c r="C63" s="6">
        <f>Oxy*10</f>
        <v>155</v>
      </c>
      <c r="D63" s="6">
        <f>CO/100</f>
        <v>14.7</v>
      </c>
      <c r="E63" s="6">
        <f>Effg</f>
        <v>86.5</v>
      </c>
      <c r="F63">
        <v>69.4</v>
      </c>
      <c r="G63" s="14">
        <v>40189.648877314816</v>
      </c>
      <c r="H63" s="15">
        <v>67.1</v>
      </c>
      <c r="I63" s="16">
        <v>269.6</v>
      </c>
      <c r="J63" s="17">
        <v>15.5</v>
      </c>
      <c r="K63" s="18">
        <v>1470</v>
      </c>
      <c r="L63" s="19">
        <v>0.0278</v>
      </c>
      <c r="M63" s="20">
        <v>81.5</v>
      </c>
      <c r="N63" s="21">
        <v>86.5</v>
      </c>
      <c r="O63" s="22">
        <v>283.9</v>
      </c>
      <c r="P63" s="23">
        <v>0.41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267.8</v>
      </c>
      <c r="C64" s="6">
        <f>Oxy*10</f>
        <v>154</v>
      </c>
      <c r="D64" s="6">
        <f>CO/100</f>
        <v>14.42</v>
      </c>
      <c r="E64" s="6">
        <f>Effg</f>
        <v>87</v>
      </c>
      <c r="F64">
        <v>69</v>
      </c>
      <c r="G64" s="14">
        <v>40189.64922453704</v>
      </c>
      <c r="H64" s="15">
        <v>67.3</v>
      </c>
      <c r="I64" s="16">
        <v>267.8</v>
      </c>
      <c r="J64" s="17">
        <v>15.4</v>
      </c>
      <c r="K64" s="18">
        <v>1442</v>
      </c>
      <c r="L64" s="19">
        <v>0.0266</v>
      </c>
      <c r="M64" s="20">
        <v>81.9</v>
      </c>
      <c r="N64" s="21">
        <v>87</v>
      </c>
      <c r="O64" s="22">
        <v>274.1</v>
      </c>
      <c r="P64" s="23">
        <v>0.41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265.3</v>
      </c>
      <c r="C65" s="6">
        <f>Oxy*10</f>
        <v>155</v>
      </c>
      <c r="D65" s="6">
        <f>CO/100</f>
        <v>13.97</v>
      </c>
      <c r="E65" s="6">
        <f>Effg</f>
        <v>87</v>
      </c>
      <c r="F65">
        <v>68.4</v>
      </c>
      <c r="G65" s="14">
        <v>40189.64957175926</v>
      </c>
      <c r="H65" s="15">
        <v>67.1</v>
      </c>
      <c r="I65" s="16">
        <v>265.3</v>
      </c>
      <c r="J65" s="17">
        <v>15.5</v>
      </c>
      <c r="K65" s="18">
        <v>1397</v>
      </c>
      <c r="L65" s="19">
        <v>0.0261</v>
      </c>
      <c r="M65" s="20">
        <v>81.9</v>
      </c>
      <c r="N65" s="21">
        <v>87</v>
      </c>
      <c r="O65" s="22">
        <v>278.6</v>
      </c>
      <c r="P65" s="23">
        <v>0.42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273</v>
      </c>
      <c r="C66" s="6">
        <f>Oxy*10</f>
        <v>153</v>
      </c>
      <c r="D66" s="6">
        <f>CO/100</f>
        <v>14.51</v>
      </c>
      <c r="E66" s="6">
        <f>Effg</f>
        <v>86.7</v>
      </c>
      <c r="F66">
        <v>68.2</v>
      </c>
      <c r="G66" s="14">
        <v>40189.64991898148</v>
      </c>
      <c r="H66" s="15">
        <v>66.5</v>
      </c>
      <c r="I66" s="16">
        <v>273</v>
      </c>
      <c r="J66" s="17">
        <v>15.3</v>
      </c>
      <c r="K66" s="18">
        <v>1451</v>
      </c>
      <c r="L66" s="19">
        <v>0.0265</v>
      </c>
      <c r="M66" s="20">
        <v>81.7</v>
      </c>
      <c r="N66" s="21">
        <v>86.7</v>
      </c>
      <c r="O66" s="22">
        <v>271.3</v>
      </c>
      <c r="P66" s="23">
        <v>0.42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277.3</v>
      </c>
      <c r="C67" s="6">
        <f>Oxy*10</f>
        <v>153</v>
      </c>
      <c r="D67" s="6">
        <f>CO/100</f>
        <v>14.43</v>
      </c>
      <c r="E67" s="6">
        <f>Effg</f>
        <v>86.6</v>
      </c>
      <c r="F67">
        <v>67.9</v>
      </c>
      <c r="G67" s="14">
        <v>40189.6502662037</v>
      </c>
      <c r="H67" s="15">
        <v>66.3</v>
      </c>
      <c r="I67" s="16">
        <v>277.3</v>
      </c>
      <c r="J67" s="17">
        <v>15.3</v>
      </c>
      <c r="K67" s="18">
        <v>1443</v>
      </c>
      <c r="L67" s="19">
        <v>0.0262</v>
      </c>
      <c r="M67" s="20">
        <v>81.5</v>
      </c>
      <c r="N67" s="21">
        <v>86.6</v>
      </c>
      <c r="O67" s="22">
        <v>268.5</v>
      </c>
      <c r="P67" s="23">
        <v>0.44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279.6</v>
      </c>
      <c r="C68" s="6">
        <f>Oxy*10</f>
        <v>150</v>
      </c>
      <c r="D68" s="6">
        <f>CO/100</f>
        <v>13.63</v>
      </c>
      <c r="E68" s="6">
        <f>Effg</f>
        <v>87.2</v>
      </c>
      <c r="F68">
        <v>68.6</v>
      </c>
      <c r="G68" s="14">
        <v>40189.650613425925</v>
      </c>
      <c r="H68" s="15">
        <v>66.3</v>
      </c>
      <c r="I68" s="16">
        <v>279.6</v>
      </c>
      <c r="J68" s="17">
        <v>15</v>
      </c>
      <c r="K68" s="18">
        <v>1363</v>
      </c>
      <c r="L68" s="19">
        <v>0.0234</v>
      </c>
      <c r="M68" s="20">
        <v>82.1</v>
      </c>
      <c r="N68" s="21">
        <v>87.2</v>
      </c>
      <c r="O68" s="22">
        <v>249.1</v>
      </c>
      <c r="P68" s="23">
        <v>0.44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280.3</v>
      </c>
      <c r="C69" s="6">
        <f>Oxy*10</f>
        <v>149</v>
      </c>
      <c r="D69" s="6">
        <f>CO/100</f>
        <v>12.69</v>
      </c>
      <c r="E69" s="6">
        <f>Effg</f>
        <v>87.4</v>
      </c>
      <c r="F69">
        <v>69.4</v>
      </c>
      <c r="G69" s="14">
        <v>40189.65096064815</v>
      </c>
      <c r="H69" s="15">
        <v>67.1</v>
      </c>
      <c r="I69" s="16">
        <v>280.3</v>
      </c>
      <c r="J69" s="17">
        <v>14.9</v>
      </c>
      <c r="K69" s="18">
        <v>1269</v>
      </c>
      <c r="L69" s="19">
        <v>0.0215</v>
      </c>
      <c r="M69" s="20">
        <v>82.3</v>
      </c>
      <c r="N69" s="21">
        <v>87.4</v>
      </c>
      <c r="O69" s="22">
        <v>244</v>
      </c>
      <c r="P69" s="23">
        <v>0.44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282.5</v>
      </c>
      <c r="C70" s="6">
        <f>Oxy*10</f>
        <v>147</v>
      </c>
      <c r="D70" s="6">
        <f>CO/100</f>
        <v>12.77</v>
      </c>
      <c r="E70" s="6">
        <f>Effg</f>
        <v>87.7</v>
      </c>
      <c r="F70">
        <v>69.6</v>
      </c>
      <c r="G70" s="14">
        <v>40189.65130787037</v>
      </c>
      <c r="H70" s="15">
        <v>66.9</v>
      </c>
      <c r="I70" s="16">
        <v>282.5</v>
      </c>
      <c r="J70" s="17">
        <v>14.7</v>
      </c>
      <c r="K70" s="18">
        <v>1277</v>
      </c>
      <c r="L70" s="19">
        <v>0.0209</v>
      </c>
      <c r="M70" s="20">
        <v>82.6</v>
      </c>
      <c r="N70" s="21">
        <v>87.7</v>
      </c>
      <c r="O70" s="22">
        <v>233</v>
      </c>
      <c r="P70" s="23">
        <v>0.44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285.2</v>
      </c>
      <c r="C71" s="6">
        <f>Oxy*10</f>
        <v>142</v>
      </c>
      <c r="D71" s="6">
        <f>CO/100</f>
        <v>13.68</v>
      </c>
      <c r="E71" s="6">
        <f>Effg</f>
        <v>88.2</v>
      </c>
      <c r="F71">
        <v>70.1</v>
      </c>
      <c r="G71" s="14">
        <v>40189.651655092595</v>
      </c>
      <c r="H71" s="15">
        <v>66.5</v>
      </c>
      <c r="I71" s="16">
        <v>285.2</v>
      </c>
      <c r="J71" s="17">
        <v>14.2</v>
      </c>
      <c r="K71" s="18">
        <v>1368</v>
      </c>
      <c r="L71" s="19">
        <v>0.0209</v>
      </c>
      <c r="M71" s="20">
        <v>83.1</v>
      </c>
      <c r="N71" s="21">
        <v>88.2</v>
      </c>
      <c r="O71" s="22">
        <v>210.7</v>
      </c>
      <c r="P71" s="23">
        <v>0.44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299.8</v>
      </c>
      <c r="C72" s="6">
        <f>Oxy*10</f>
        <v>142</v>
      </c>
      <c r="D72" s="6">
        <f>CO/100</f>
        <v>14.8</v>
      </c>
      <c r="E72" s="6">
        <f>Effg</f>
        <v>87.5</v>
      </c>
      <c r="F72">
        <v>70.5</v>
      </c>
      <c r="G72" s="14">
        <v>40189.65200231481</v>
      </c>
      <c r="H72" s="15">
        <v>67.2</v>
      </c>
      <c r="I72" s="16">
        <v>299.8</v>
      </c>
      <c r="J72" s="17">
        <v>14.2</v>
      </c>
      <c r="K72" s="18">
        <v>1480</v>
      </c>
      <c r="L72" s="19">
        <v>0.0226</v>
      </c>
      <c r="M72" s="20">
        <v>82.4</v>
      </c>
      <c r="N72" s="21">
        <v>87.5</v>
      </c>
      <c r="O72" s="22">
        <v>209.9</v>
      </c>
      <c r="P72" s="23">
        <v>0.44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295.1</v>
      </c>
      <c r="C73" s="6">
        <f>Oxy*10</f>
        <v>143</v>
      </c>
      <c r="D73" s="6">
        <f>CO/100</f>
        <v>13.75</v>
      </c>
      <c r="E73" s="6">
        <f>Effg</f>
        <v>87.6</v>
      </c>
      <c r="F73">
        <v>70</v>
      </c>
      <c r="G73" s="14">
        <v>40189.652349537035</v>
      </c>
      <c r="H73" s="15">
        <v>67.3</v>
      </c>
      <c r="I73" s="16">
        <v>295.1</v>
      </c>
      <c r="J73" s="17">
        <v>14.3</v>
      </c>
      <c r="K73" s="18">
        <v>1375</v>
      </c>
      <c r="L73" s="19">
        <v>0.0213</v>
      </c>
      <c r="M73" s="20">
        <v>82.5</v>
      </c>
      <c r="N73" s="21">
        <v>87.6</v>
      </c>
      <c r="O73" s="22">
        <v>215</v>
      </c>
      <c r="P73" s="23">
        <v>0.45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291.5</v>
      </c>
      <c r="C74" s="6">
        <f>Oxy*10</f>
        <v>144</v>
      </c>
      <c r="D74" s="6">
        <f>CO/100</f>
        <v>11.77</v>
      </c>
      <c r="E74" s="6">
        <f>Effg</f>
        <v>87.9</v>
      </c>
      <c r="F74">
        <v>70.5</v>
      </c>
      <c r="G74" s="14">
        <v>40189.65269675926</v>
      </c>
      <c r="H74" s="15">
        <v>67</v>
      </c>
      <c r="I74" s="16">
        <v>291.5</v>
      </c>
      <c r="J74" s="17">
        <v>14.4</v>
      </c>
      <c r="K74" s="18">
        <v>1177</v>
      </c>
      <c r="L74" s="19">
        <v>0.0184</v>
      </c>
      <c r="M74" s="20">
        <v>82.7</v>
      </c>
      <c r="N74" s="21">
        <v>87.9</v>
      </c>
      <c r="O74" s="22">
        <v>216.9</v>
      </c>
      <c r="P74" s="23">
        <v>0.45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309.1</v>
      </c>
      <c r="C75" s="6">
        <f>Oxy*10</f>
        <v>142</v>
      </c>
      <c r="D75" s="6">
        <f>CO/100</f>
        <v>8.01</v>
      </c>
      <c r="E75" s="6">
        <f>Effg</f>
        <v>87.7</v>
      </c>
      <c r="F75">
        <v>69.2</v>
      </c>
      <c r="G75" s="14">
        <v>40189.65304398148</v>
      </c>
      <c r="H75" s="15">
        <v>66.9</v>
      </c>
      <c r="I75" s="16">
        <v>309.1</v>
      </c>
      <c r="J75" s="17">
        <v>14.2</v>
      </c>
      <c r="K75" s="18">
        <v>801</v>
      </c>
      <c r="L75" s="19">
        <v>0.0121</v>
      </c>
      <c r="M75" s="20">
        <v>82.6</v>
      </c>
      <c r="N75" s="21">
        <v>87.7</v>
      </c>
      <c r="O75" s="22">
        <v>207.1</v>
      </c>
      <c r="P75" s="23">
        <v>0.45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306.3</v>
      </c>
      <c r="C76" s="6">
        <f>Oxy*10</f>
        <v>143</v>
      </c>
      <c r="D76" s="6">
        <f>CO/100</f>
        <v>6.55</v>
      </c>
      <c r="E76" s="6">
        <f>Effg</f>
        <v>87.7</v>
      </c>
      <c r="F76">
        <v>70.4</v>
      </c>
      <c r="G76" s="14">
        <v>40189.653391203705</v>
      </c>
      <c r="H76" s="15">
        <v>66.5</v>
      </c>
      <c r="I76" s="16">
        <v>306.3</v>
      </c>
      <c r="J76" s="17">
        <v>14.3</v>
      </c>
      <c r="K76" s="18">
        <v>655</v>
      </c>
      <c r="L76" s="19">
        <v>0.0102</v>
      </c>
      <c r="M76" s="20">
        <v>82.5</v>
      </c>
      <c r="N76" s="21">
        <v>87.7</v>
      </c>
      <c r="O76" s="22">
        <v>215</v>
      </c>
      <c r="P76" s="23">
        <v>0.46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307.6</v>
      </c>
      <c r="C77" s="6">
        <f>Oxy*10</f>
        <v>143</v>
      </c>
      <c r="D77" s="6">
        <f>CO/100</f>
        <v>6.3</v>
      </c>
      <c r="E77" s="6">
        <f>Effg</f>
        <v>87.7</v>
      </c>
      <c r="F77">
        <v>70.9</v>
      </c>
      <c r="G77" s="14">
        <v>40189.65373842593</v>
      </c>
      <c r="H77" s="15">
        <v>66.8</v>
      </c>
      <c r="I77" s="16">
        <v>307.6</v>
      </c>
      <c r="J77" s="17">
        <v>14.3</v>
      </c>
      <c r="K77" s="18">
        <v>630</v>
      </c>
      <c r="L77" s="19">
        <v>0.0097</v>
      </c>
      <c r="M77" s="20">
        <v>82.6</v>
      </c>
      <c r="N77" s="21">
        <v>87.7</v>
      </c>
      <c r="O77" s="22">
        <v>212.6</v>
      </c>
      <c r="P77" s="23">
        <v>0.47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309.2</v>
      </c>
      <c r="C78" s="6">
        <f>Oxy*10</f>
        <v>142</v>
      </c>
      <c r="D78" s="6">
        <f>CO/100</f>
        <v>6.1</v>
      </c>
      <c r="E78" s="6">
        <f>Effg</f>
        <v>87.8</v>
      </c>
      <c r="F78">
        <v>70.9</v>
      </c>
      <c r="G78" s="14">
        <v>40189.65408564815</v>
      </c>
      <c r="H78" s="15">
        <v>66.7</v>
      </c>
      <c r="I78" s="16">
        <v>309.2</v>
      </c>
      <c r="J78" s="17">
        <v>14.2</v>
      </c>
      <c r="K78" s="18">
        <v>610</v>
      </c>
      <c r="L78" s="19">
        <v>0.0093</v>
      </c>
      <c r="M78" s="20">
        <v>82.7</v>
      </c>
      <c r="N78" s="21">
        <v>87.8</v>
      </c>
      <c r="O78" s="22">
        <v>208.7</v>
      </c>
      <c r="P78" s="23">
        <v>0.47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311.8</v>
      </c>
      <c r="C79" s="6">
        <f>Oxy*10</f>
        <v>144</v>
      </c>
      <c r="D79" s="6">
        <f>CO/100</f>
        <v>5.86</v>
      </c>
      <c r="E79" s="6">
        <f>Effg</f>
        <v>87.3</v>
      </c>
      <c r="F79">
        <v>71.3</v>
      </c>
      <c r="G79" s="14">
        <v>40189.65443287037</v>
      </c>
      <c r="H79" s="15">
        <v>66.4</v>
      </c>
      <c r="I79" s="16">
        <v>311.8</v>
      </c>
      <c r="J79" s="17">
        <v>14.4</v>
      </c>
      <c r="K79" s="18">
        <v>586</v>
      </c>
      <c r="L79" s="19">
        <v>0.0092</v>
      </c>
      <c r="M79" s="20">
        <v>82.2</v>
      </c>
      <c r="N79" s="21">
        <v>87.3</v>
      </c>
      <c r="O79" s="22">
        <v>219.4</v>
      </c>
      <c r="P79" s="23">
        <v>0.48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306.6</v>
      </c>
      <c r="C80" s="6">
        <f>Oxy*10</f>
        <v>144</v>
      </c>
      <c r="D80" s="6">
        <f>CO/100</f>
        <v>6.08</v>
      </c>
      <c r="E80" s="6">
        <f>Effg</f>
        <v>87.5</v>
      </c>
      <c r="F80">
        <v>71.3</v>
      </c>
      <c r="G80" s="14">
        <v>40189.65478009259</v>
      </c>
      <c r="H80" s="15">
        <v>66.2</v>
      </c>
      <c r="I80" s="16">
        <v>306.6</v>
      </c>
      <c r="J80" s="17">
        <v>14.4</v>
      </c>
      <c r="K80" s="18">
        <v>608</v>
      </c>
      <c r="L80" s="19">
        <v>0.0096</v>
      </c>
      <c r="M80" s="20">
        <v>82.4</v>
      </c>
      <c r="N80" s="21">
        <v>87.5</v>
      </c>
      <c r="O80" s="22">
        <v>219.7</v>
      </c>
      <c r="P80" s="23">
        <v>0.48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312.4</v>
      </c>
      <c r="C81" s="6">
        <f>Oxy*10</f>
        <v>144</v>
      </c>
      <c r="D81" s="6">
        <f>CO/100</f>
        <v>6.07</v>
      </c>
      <c r="E81" s="6">
        <f>Effg</f>
        <v>87.3</v>
      </c>
      <c r="F81">
        <v>71.4</v>
      </c>
      <c r="G81" s="14">
        <v>40189.655127314814</v>
      </c>
      <c r="H81" s="15">
        <v>66.8</v>
      </c>
      <c r="I81" s="16">
        <v>312.4</v>
      </c>
      <c r="J81" s="17">
        <v>14.4</v>
      </c>
      <c r="K81" s="18">
        <v>607</v>
      </c>
      <c r="L81" s="19">
        <v>0.0095</v>
      </c>
      <c r="M81" s="20">
        <v>82.2</v>
      </c>
      <c r="N81" s="21">
        <v>87.3</v>
      </c>
      <c r="O81" s="22">
        <v>218.9</v>
      </c>
      <c r="P81" s="23">
        <v>0.48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311.5</v>
      </c>
      <c r="C82" s="6">
        <f>Oxy*10</f>
        <v>145</v>
      </c>
      <c r="D82" s="6">
        <f>CO/100</f>
        <v>5.71</v>
      </c>
      <c r="E82" s="6">
        <f>Effg</f>
        <v>87.2</v>
      </c>
      <c r="F82">
        <v>70.4</v>
      </c>
      <c r="G82" s="14">
        <v>40189.65547453704</v>
      </c>
      <c r="H82" s="15">
        <v>67</v>
      </c>
      <c r="I82" s="16">
        <v>311.5</v>
      </c>
      <c r="J82" s="17">
        <v>14.5</v>
      </c>
      <c r="K82" s="18">
        <v>571</v>
      </c>
      <c r="L82" s="19">
        <v>0.0091</v>
      </c>
      <c r="M82" s="20">
        <v>82.1</v>
      </c>
      <c r="N82" s="21">
        <v>87.2</v>
      </c>
      <c r="O82" s="22">
        <v>224.9</v>
      </c>
      <c r="P82" s="23">
        <v>0.48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313.2</v>
      </c>
      <c r="C83" s="6">
        <f>Oxy*10</f>
        <v>146</v>
      </c>
      <c r="D83" s="6">
        <f>CO/100</f>
        <v>5.62</v>
      </c>
      <c r="E83" s="6">
        <f>Effg</f>
        <v>86.9</v>
      </c>
      <c r="F83">
        <v>69.8</v>
      </c>
      <c r="G83" s="14">
        <v>40189.65582175926</v>
      </c>
      <c r="H83" s="15">
        <v>66.9</v>
      </c>
      <c r="I83" s="16">
        <v>313.2</v>
      </c>
      <c r="J83" s="17">
        <v>14.6</v>
      </c>
      <c r="K83" s="18">
        <v>562</v>
      </c>
      <c r="L83" s="19">
        <v>0.0091</v>
      </c>
      <c r="M83" s="20">
        <v>81.8</v>
      </c>
      <c r="N83" s="21">
        <v>86.9</v>
      </c>
      <c r="O83" s="22">
        <v>229.7</v>
      </c>
      <c r="P83" s="23">
        <v>0.48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314</v>
      </c>
      <c r="C84" s="6">
        <f>Oxy*10</f>
        <v>149</v>
      </c>
      <c r="D84" s="6">
        <f>CO/100</f>
        <v>5.7</v>
      </c>
      <c r="E84" s="6">
        <f>Effg</f>
        <v>86.3</v>
      </c>
      <c r="F84">
        <v>70.5</v>
      </c>
      <c r="G84" s="14">
        <v>40189.656168981484</v>
      </c>
      <c r="H84" s="15">
        <v>66.8</v>
      </c>
      <c r="I84" s="16">
        <v>314</v>
      </c>
      <c r="J84" s="17">
        <v>14.9</v>
      </c>
      <c r="K84" s="18">
        <v>570</v>
      </c>
      <c r="L84" s="19">
        <v>0.0097</v>
      </c>
      <c r="M84" s="20">
        <v>81.3</v>
      </c>
      <c r="N84" s="21">
        <v>86.3</v>
      </c>
      <c r="O84" s="22">
        <v>245.2</v>
      </c>
      <c r="P84" s="23">
        <v>0.5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307.6</v>
      </c>
      <c r="C85" s="6">
        <f>Oxy*10</f>
        <v>150</v>
      </c>
      <c r="D85" s="6">
        <f>CO/100</f>
        <v>6.15</v>
      </c>
      <c r="E85" s="6">
        <f>Effg</f>
        <v>86.3</v>
      </c>
      <c r="F85">
        <v>71.1</v>
      </c>
      <c r="G85" s="14">
        <v>40189.6565162037</v>
      </c>
      <c r="H85" s="15">
        <v>66.8</v>
      </c>
      <c r="I85" s="16">
        <v>307.6</v>
      </c>
      <c r="J85" s="17">
        <v>15</v>
      </c>
      <c r="K85" s="18">
        <v>615</v>
      </c>
      <c r="L85" s="19">
        <v>0.0107</v>
      </c>
      <c r="M85" s="20">
        <v>81.3</v>
      </c>
      <c r="N85" s="21">
        <v>86.3</v>
      </c>
      <c r="O85" s="22">
        <v>252.5</v>
      </c>
      <c r="P85" s="23">
        <v>0.5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306.2</v>
      </c>
      <c r="C86" s="6">
        <f>Oxy*10</f>
        <v>150</v>
      </c>
      <c r="D86" s="6">
        <f>CO/100</f>
        <v>6.47</v>
      </c>
      <c r="E86" s="6">
        <f>Effg</f>
        <v>86.4</v>
      </c>
      <c r="F86">
        <v>71.1</v>
      </c>
      <c r="G86" s="14">
        <v>40189.656863425924</v>
      </c>
      <c r="H86" s="15">
        <v>66.4</v>
      </c>
      <c r="I86" s="16">
        <v>306.2</v>
      </c>
      <c r="J86" s="17">
        <v>15</v>
      </c>
      <c r="K86" s="18">
        <v>647</v>
      </c>
      <c r="L86" s="19">
        <v>0.0111</v>
      </c>
      <c r="M86" s="20">
        <v>81.4</v>
      </c>
      <c r="N86" s="21">
        <v>86.4</v>
      </c>
      <c r="O86" s="22">
        <v>249.6</v>
      </c>
      <c r="P86" s="23">
        <v>0.5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306.9</v>
      </c>
      <c r="C87" s="6">
        <f>Oxy*10</f>
        <v>153</v>
      </c>
      <c r="D87" s="6">
        <f>CO/100</f>
        <v>6.49</v>
      </c>
      <c r="E87" s="6">
        <f>Effg</f>
        <v>85.6</v>
      </c>
      <c r="F87">
        <v>71.7</v>
      </c>
      <c r="G87" s="14">
        <v>40189.65721064815</v>
      </c>
      <c r="H87" s="15">
        <v>66.2</v>
      </c>
      <c r="I87" s="16">
        <v>306.9</v>
      </c>
      <c r="J87" s="17">
        <v>15.3</v>
      </c>
      <c r="K87" s="18">
        <v>649</v>
      </c>
      <c r="L87" s="19">
        <v>0.0119</v>
      </c>
      <c r="M87" s="20">
        <v>80.6</v>
      </c>
      <c r="N87" s="21">
        <v>85.6</v>
      </c>
      <c r="O87" s="22">
        <v>271.5</v>
      </c>
      <c r="P87" s="23">
        <v>0.51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309.7</v>
      </c>
      <c r="C88" s="6">
        <f>Oxy*10</f>
        <v>153</v>
      </c>
      <c r="D88" s="6">
        <f>CO/100</f>
        <v>6.73</v>
      </c>
      <c r="E88" s="6">
        <f>Effg</f>
        <v>85.5</v>
      </c>
      <c r="F88">
        <v>71.4</v>
      </c>
      <c r="G88" s="14">
        <v>40189.65755787037</v>
      </c>
      <c r="H88" s="15">
        <v>66.5</v>
      </c>
      <c r="I88" s="16">
        <v>309.7</v>
      </c>
      <c r="J88" s="17">
        <v>15.3</v>
      </c>
      <c r="K88" s="18">
        <v>673</v>
      </c>
      <c r="L88" s="19">
        <v>0.0123</v>
      </c>
      <c r="M88" s="20">
        <v>80.5</v>
      </c>
      <c r="N88" s="21">
        <v>85.5</v>
      </c>
      <c r="O88" s="22">
        <v>270.2</v>
      </c>
      <c r="P88" s="23">
        <v>0.5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319.7</v>
      </c>
      <c r="C89" s="6">
        <f>Oxy*10</f>
        <v>154</v>
      </c>
      <c r="D89" s="6">
        <f>CO/100</f>
        <v>7.18</v>
      </c>
      <c r="E89" s="6">
        <f>Effg</f>
        <v>84.8</v>
      </c>
      <c r="F89">
        <v>70.5</v>
      </c>
      <c r="G89" s="14">
        <v>40189.657905092594</v>
      </c>
      <c r="H89" s="15">
        <v>66.1</v>
      </c>
      <c r="I89" s="16">
        <v>319.7</v>
      </c>
      <c r="J89" s="17">
        <v>15.4</v>
      </c>
      <c r="K89" s="18">
        <v>718</v>
      </c>
      <c r="L89" s="19">
        <v>0.0132</v>
      </c>
      <c r="M89" s="20">
        <v>79.9</v>
      </c>
      <c r="N89" s="21">
        <v>84.8</v>
      </c>
      <c r="O89" s="22">
        <v>272.6</v>
      </c>
      <c r="P89" s="23">
        <v>0.5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305</v>
      </c>
      <c r="C90" s="6">
        <f>Oxy*10</f>
        <v>154</v>
      </c>
      <c r="D90" s="6">
        <f>CO/100</f>
        <v>7.75</v>
      </c>
      <c r="E90" s="6">
        <f>Effg</f>
        <v>85.5</v>
      </c>
      <c r="F90">
        <v>68.8</v>
      </c>
      <c r="G90" s="14">
        <v>40189.65825231482</v>
      </c>
      <c r="H90" s="15">
        <v>66.4</v>
      </c>
      <c r="I90" s="16">
        <v>305</v>
      </c>
      <c r="J90" s="17">
        <v>15.4</v>
      </c>
      <c r="K90" s="18">
        <v>775</v>
      </c>
      <c r="L90" s="19">
        <v>0.0143</v>
      </c>
      <c r="M90" s="20">
        <v>80.5</v>
      </c>
      <c r="N90" s="21">
        <v>85.5</v>
      </c>
      <c r="O90" s="22">
        <v>273.8</v>
      </c>
      <c r="P90" s="23">
        <v>0.49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311.8</v>
      </c>
      <c r="C91" s="6">
        <f>Oxy*10</f>
        <v>156</v>
      </c>
      <c r="D91" s="6">
        <f>CO/100</f>
        <v>7.41</v>
      </c>
      <c r="E91" s="6">
        <f>Effg</f>
        <v>84.7</v>
      </c>
      <c r="F91">
        <v>70.2</v>
      </c>
      <c r="G91" s="14">
        <v>40189.65859953704</v>
      </c>
      <c r="H91" s="15">
        <v>66.9</v>
      </c>
      <c r="I91" s="16">
        <v>311.8</v>
      </c>
      <c r="J91" s="17">
        <v>15.6</v>
      </c>
      <c r="K91" s="18">
        <v>741</v>
      </c>
      <c r="L91" s="19">
        <v>0.0141</v>
      </c>
      <c r="M91" s="20">
        <v>79.8</v>
      </c>
      <c r="N91" s="21">
        <v>84.7</v>
      </c>
      <c r="O91" s="22">
        <v>287.2</v>
      </c>
      <c r="P91" s="23">
        <v>0.47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302.2</v>
      </c>
      <c r="C92" s="6">
        <f>Oxy*10</f>
        <v>156</v>
      </c>
      <c r="D92" s="6">
        <f>CO/100</f>
        <v>7.7</v>
      </c>
      <c r="E92" s="6">
        <f>Effg</f>
        <v>85.2</v>
      </c>
      <c r="F92">
        <v>69.8</v>
      </c>
      <c r="G92" s="14">
        <v>40189.65894675926</v>
      </c>
      <c r="H92" s="15">
        <v>67</v>
      </c>
      <c r="I92" s="16">
        <v>302.2</v>
      </c>
      <c r="J92" s="17">
        <v>15.6</v>
      </c>
      <c r="K92" s="18">
        <v>770</v>
      </c>
      <c r="L92" s="19">
        <v>0.0147</v>
      </c>
      <c r="M92" s="20">
        <v>80.3</v>
      </c>
      <c r="N92" s="21">
        <v>85.2</v>
      </c>
      <c r="O92" s="22">
        <v>287.4</v>
      </c>
      <c r="P92" s="23">
        <v>0.46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309.8</v>
      </c>
      <c r="C93" s="6">
        <f>Oxy*10</f>
        <v>155</v>
      </c>
      <c r="D93" s="6">
        <f>CO/100</f>
        <v>7.62</v>
      </c>
      <c r="E93" s="6">
        <f>Effg</f>
        <v>85</v>
      </c>
      <c r="F93">
        <v>70.2</v>
      </c>
      <c r="G93" s="14">
        <v>40189.65929398148</v>
      </c>
      <c r="H93" s="15">
        <v>66.4</v>
      </c>
      <c r="I93" s="16">
        <v>309.8</v>
      </c>
      <c r="J93" s="17">
        <v>15.5</v>
      </c>
      <c r="K93" s="18">
        <v>762</v>
      </c>
      <c r="L93" s="19">
        <v>0.0143</v>
      </c>
      <c r="M93" s="20">
        <v>80</v>
      </c>
      <c r="N93" s="21">
        <v>85</v>
      </c>
      <c r="O93" s="22">
        <v>281.8</v>
      </c>
      <c r="P93" s="23">
        <v>0.45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313.8</v>
      </c>
      <c r="C94" s="6">
        <f>Oxy*10</f>
        <v>155</v>
      </c>
      <c r="D94" s="6">
        <f>CO/100</f>
        <v>7.58</v>
      </c>
      <c r="E94" s="6">
        <f>Effg</f>
        <v>84.9</v>
      </c>
      <c r="F94">
        <v>70</v>
      </c>
      <c r="G94" s="14">
        <v>40189.6596412037</v>
      </c>
      <c r="H94" s="15">
        <v>66.9</v>
      </c>
      <c r="I94" s="16">
        <v>313.8</v>
      </c>
      <c r="J94" s="17">
        <v>15.5</v>
      </c>
      <c r="K94" s="18">
        <v>758</v>
      </c>
      <c r="L94" s="19">
        <v>0.0142</v>
      </c>
      <c r="M94" s="20">
        <v>79.9</v>
      </c>
      <c r="N94" s="21">
        <v>84.9</v>
      </c>
      <c r="O94" s="22">
        <v>279.5</v>
      </c>
      <c r="P94" s="23">
        <v>0.44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301.2</v>
      </c>
      <c r="C95" s="6">
        <f>Oxy*10</f>
        <v>155</v>
      </c>
      <c r="D95" s="6">
        <f>CO/100</f>
        <v>7.38</v>
      </c>
      <c r="E95" s="6">
        <f>Effg</f>
        <v>85.4</v>
      </c>
      <c r="F95">
        <v>69.6</v>
      </c>
      <c r="G95" s="14">
        <v>40189.65998842593</v>
      </c>
      <c r="H95" s="15">
        <v>66.9</v>
      </c>
      <c r="I95" s="16">
        <v>301.2</v>
      </c>
      <c r="J95" s="17">
        <v>15.5</v>
      </c>
      <c r="K95" s="18">
        <v>738</v>
      </c>
      <c r="L95" s="19">
        <v>0.014</v>
      </c>
      <c r="M95" s="20">
        <v>80.5</v>
      </c>
      <c r="N95" s="21">
        <v>85.4</v>
      </c>
      <c r="O95" s="22">
        <v>284.3</v>
      </c>
      <c r="P95" s="23">
        <v>0.44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315.3</v>
      </c>
      <c r="C96" s="6">
        <f>Oxy*10</f>
        <v>156</v>
      </c>
      <c r="D96" s="6">
        <f>CO/100</f>
        <v>7.75</v>
      </c>
      <c r="E96" s="6">
        <f>Effg</f>
        <v>84.4</v>
      </c>
      <c r="F96">
        <v>70.5</v>
      </c>
      <c r="G96" s="14">
        <v>40189.66033564815</v>
      </c>
      <c r="H96" s="15">
        <v>67.2</v>
      </c>
      <c r="I96" s="16">
        <v>315.3</v>
      </c>
      <c r="J96" s="17">
        <v>15.6</v>
      </c>
      <c r="K96" s="18">
        <v>775</v>
      </c>
      <c r="L96" s="19">
        <v>0.0149</v>
      </c>
      <c r="M96" s="20">
        <v>79.5</v>
      </c>
      <c r="N96" s="21">
        <v>84.4</v>
      </c>
      <c r="O96" s="22">
        <v>290</v>
      </c>
      <c r="P96" s="23">
        <v>0.43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313.6</v>
      </c>
      <c r="C97" s="6">
        <f>Oxy*10</f>
        <v>156</v>
      </c>
      <c r="D97" s="6">
        <f>CO/100</f>
        <v>7.92</v>
      </c>
      <c r="E97" s="6">
        <f>Effg</f>
        <v>84.5</v>
      </c>
      <c r="F97">
        <v>71.4</v>
      </c>
      <c r="G97" s="14">
        <v>40189.66068287037</v>
      </c>
      <c r="H97" s="15">
        <v>67.7</v>
      </c>
      <c r="I97" s="16">
        <v>313.6</v>
      </c>
      <c r="J97" s="17">
        <v>15.6</v>
      </c>
      <c r="K97" s="18">
        <v>792</v>
      </c>
      <c r="L97" s="19">
        <v>0.0152</v>
      </c>
      <c r="M97" s="20">
        <v>79.6</v>
      </c>
      <c r="N97" s="21">
        <v>84.5</v>
      </c>
      <c r="O97" s="22">
        <v>289.5</v>
      </c>
      <c r="P97" s="23">
        <v>0.42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309.5</v>
      </c>
      <c r="C98" s="6">
        <f>Oxy*10</f>
        <v>157</v>
      </c>
      <c r="D98" s="6">
        <f>CO/100</f>
        <v>8.53</v>
      </c>
      <c r="E98" s="6">
        <f>Effg</f>
        <v>84.5</v>
      </c>
      <c r="F98">
        <v>72</v>
      </c>
      <c r="G98" s="14">
        <v>40189.66103009259</v>
      </c>
      <c r="H98" s="15">
        <v>66.4</v>
      </c>
      <c r="I98" s="16">
        <v>309.5</v>
      </c>
      <c r="J98" s="17">
        <v>15.7</v>
      </c>
      <c r="K98" s="18">
        <v>853</v>
      </c>
      <c r="L98" s="19">
        <v>0.0165</v>
      </c>
      <c r="M98" s="20">
        <v>79.6</v>
      </c>
      <c r="N98" s="21">
        <v>84.5</v>
      </c>
      <c r="O98" s="22">
        <v>293.7</v>
      </c>
      <c r="P98" s="23">
        <v>0.41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310.1</v>
      </c>
      <c r="C99" s="6">
        <f>Oxy*10</f>
        <v>156</v>
      </c>
      <c r="D99" s="6">
        <f>CO/100</f>
        <v>8.57</v>
      </c>
      <c r="E99" s="6">
        <f>Effg</f>
        <v>84.6</v>
      </c>
      <c r="F99">
        <v>72.2</v>
      </c>
      <c r="G99" s="14">
        <v>40189.66137731481</v>
      </c>
      <c r="H99" s="15">
        <v>66.6</v>
      </c>
      <c r="I99" s="16">
        <v>310.1</v>
      </c>
      <c r="J99" s="17">
        <v>15.6</v>
      </c>
      <c r="K99" s="18">
        <v>857</v>
      </c>
      <c r="L99" s="19">
        <v>0.0164</v>
      </c>
      <c r="M99" s="20">
        <v>79.7</v>
      </c>
      <c r="N99" s="21">
        <v>84.6</v>
      </c>
      <c r="O99" s="22">
        <v>288.7</v>
      </c>
      <c r="P99" s="23">
        <v>0.4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320.2</v>
      </c>
      <c r="C100" s="6">
        <f>Oxy*10</f>
        <v>155</v>
      </c>
      <c r="D100" s="6">
        <f>CO/100</f>
        <v>8.98</v>
      </c>
      <c r="E100" s="6">
        <f>Effg</f>
        <v>84.2</v>
      </c>
      <c r="F100">
        <v>72.6</v>
      </c>
      <c r="G100" s="14">
        <v>40189.661724537036</v>
      </c>
      <c r="H100" s="15">
        <v>66.6</v>
      </c>
      <c r="I100" s="16">
        <v>320.2</v>
      </c>
      <c r="J100" s="17">
        <v>15.5</v>
      </c>
      <c r="K100" s="18">
        <v>898</v>
      </c>
      <c r="L100" s="19">
        <v>0.017</v>
      </c>
      <c r="M100" s="20">
        <v>79.3</v>
      </c>
      <c r="N100" s="21">
        <v>84.2</v>
      </c>
      <c r="O100" s="22">
        <v>284.2</v>
      </c>
      <c r="P100" s="23">
        <v>0.4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315.4</v>
      </c>
      <c r="C101" s="6">
        <f>Oxy*10</f>
        <v>157</v>
      </c>
      <c r="D101" s="6">
        <f>CO/100</f>
        <v>9.01</v>
      </c>
      <c r="E101" s="6">
        <f>Effg</f>
        <v>84.1</v>
      </c>
      <c r="F101">
        <v>72.8</v>
      </c>
      <c r="G101" s="14">
        <v>40189.66207175926</v>
      </c>
      <c r="H101" s="15">
        <v>66.4</v>
      </c>
      <c r="I101" s="16">
        <v>315.4</v>
      </c>
      <c r="J101" s="17">
        <v>15.7</v>
      </c>
      <c r="K101" s="18">
        <v>901</v>
      </c>
      <c r="L101" s="19">
        <v>0.0174</v>
      </c>
      <c r="M101" s="20">
        <v>79.2</v>
      </c>
      <c r="N101" s="21">
        <v>84.1</v>
      </c>
      <c r="O101" s="22">
        <v>292.7</v>
      </c>
      <c r="P101" s="23">
        <v>0.39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309.5</v>
      </c>
      <c r="C102" s="6">
        <f>Oxy*10</f>
        <v>156</v>
      </c>
      <c r="D102" s="6">
        <f>CO/100</f>
        <v>8.74</v>
      </c>
      <c r="E102" s="6">
        <f>Effg</f>
        <v>84.5</v>
      </c>
      <c r="F102">
        <v>72.8</v>
      </c>
      <c r="G102" s="14">
        <v>40189.66241898148</v>
      </c>
      <c r="H102" s="15">
        <v>66.5</v>
      </c>
      <c r="I102" s="16">
        <v>309.5</v>
      </c>
      <c r="J102" s="17">
        <v>15.6</v>
      </c>
      <c r="K102" s="18">
        <v>874</v>
      </c>
      <c r="L102" s="19">
        <v>0.0169</v>
      </c>
      <c r="M102" s="20">
        <v>79.6</v>
      </c>
      <c r="N102" s="21">
        <v>84.5</v>
      </c>
      <c r="O102" s="22">
        <v>292.1</v>
      </c>
      <c r="P102" s="23">
        <v>0.39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313.9</v>
      </c>
      <c r="C103" s="6">
        <f>Oxy*10</f>
        <v>157</v>
      </c>
      <c r="D103" s="6">
        <f>CO/100</f>
        <v>8.48</v>
      </c>
      <c r="E103" s="6">
        <f>Effg</f>
        <v>84.1</v>
      </c>
      <c r="F103">
        <v>72.9</v>
      </c>
      <c r="G103" s="14">
        <v>40189.662766203706</v>
      </c>
      <c r="H103" s="15">
        <v>66.1</v>
      </c>
      <c r="I103" s="16">
        <v>313.9</v>
      </c>
      <c r="J103" s="17">
        <v>15.7</v>
      </c>
      <c r="K103" s="18">
        <v>848</v>
      </c>
      <c r="L103" s="19">
        <v>0.0166</v>
      </c>
      <c r="M103" s="20">
        <v>79.2</v>
      </c>
      <c r="N103" s="21">
        <v>84.1</v>
      </c>
      <c r="O103" s="22">
        <v>297.6</v>
      </c>
      <c r="P103" s="23">
        <v>0.39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316.1</v>
      </c>
      <c r="C104" s="6">
        <f>Oxy*10</f>
        <v>156</v>
      </c>
      <c r="D104" s="6">
        <f>CO/100</f>
        <v>8.86</v>
      </c>
      <c r="E104" s="6">
        <f>Effg</f>
        <v>84.2</v>
      </c>
      <c r="F104">
        <v>72.9</v>
      </c>
      <c r="G104" s="14">
        <v>40189.66311342592</v>
      </c>
      <c r="H104" s="15">
        <v>66.6</v>
      </c>
      <c r="I104" s="16">
        <v>316.1</v>
      </c>
      <c r="J104" s="17">
        <v>15.6</v>
      </c>
      <c r="K104" s="18">
        <v>886</v>
      </c>
      <c r="L104" s="19">
        <v>0.017</v>
      </c>
      <c r="M104" s="20">
        <v>79.3</v>
      </c>
      <c r="N104" s="21">
        <v>84.2</v>
      </c>
      <c r="O104" s="22">
        <v>289.3</v>
      </c>
      <c r="P104" s="23">
        <v>0.38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307.6</v>
      </c>
      <c r="C105" s="6">
        <f>Oxy*10</f>
        <v>156</v>
      </c>
      <c r="D105" s="6">
        <f>CO/100</f>
        <v>8.32</v>
      </c>
      <c r="E105" s="6">
        <f>Effg</f>
        <v>84.8</v>
      </c>
      <c r="F105">
        <v>73</v>
      </c>
      <c r="G105" s="14">
        <v>40189.663460648146</v>
      </c>
      <c r="H105" s="15">
        <v>66.4</v>
      </c>
      <c r="I105" s="16">
        <v>307.6</v>
      </c>
      <c r="J105" s="17">
        <v>15.6</v>
      </c>
      <c r="K105" s="18">
        <v>832</v>
      </c>
      <c r="L105" s="19">
        <v>0.0159</v>
      </c>
      <c r="M105" s="20">
        <v>79.9</v>
      </c>
      <c r="N105" s="21">
        <v>84.8</v>
      </c>
      <c r="O105" s="22">
        <v>288.3</v>
      </c>
      <c r="P105" s="23">
        <v>0.38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316.4</v>
      </c>
      <c r="C106" s="6">
        <f>Oxy*10</f>
        <v>158</v>
      </c>
      <c r="D106" s="6">
        <f>CO/100</f>
        <v>7.98</v>
      </c>
      <c r="E106" s="6">
        <f>Effg</f>
        <v>83.8</v>
      </c>
      <c r="F106">
        <v>73.4</v>
      </c>
      <c r="G106" s="14">
        <v>40189.66380787037</v>
      </c>
      <c r="H106" s="15">
        <v>66.6</v>
      </c>
      <c r="I106" s="16">
        <v>316.4</v>
      </c>
      <c r="J106" s="17">
        <v>15.8</v>
      </c>
      <c r="K106" s="18">
        <v>798</v>
      </c>
      <c r="L106" s="19">
        <v>0.0158</v>
      </c>
      <c r="M106" s="20">
        <v>78.9</v>
      </c>
      <c r="N106" s="21">
        <v>83.8</v>
      </c>
      <c r="O106" s="22">
        <v>302.8</v>
      </c>
      <c r="P106" s="23">
        <v>0.38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313.6</v>
      </c>
      <c r="C107" s="6">
        <f>Oxy*10</f>
        <v>158</v>
      </c>
      <c r="D107" s="6">
        <f>CO/100</f>
        <v>8.17</v>
      </c>
      <c r="E107" s="6">
        <f>Effg</f>
        <v>84.1</v>
      </c>
      <c r="F107">
        <v>73.3</v>
      </c>
      <c r="G107" s="14">
        <v>40189.66415509259</v>
      </c>
      <c r="H107" s="15">
        <v>67.7</v>
      </c>
      <c r="I107" s="16">
        <v>313.6</v>
      </c>
      <c r="J107" s="17">
        <v>15.8</v>
      </c>
      <c r="K107" s="18">
        <v>817</v>
      </c>
      <c r="L107" s="19">
        <v>0.0161</v>
      </c>
      <c r="M107" s="20">
        <v>79.2</v>
      </c>
      <c r="N107" s="21">
        <v>84.1</v>
      </c>
      <c r="O107" s="22">
        <v>300.6</v>
      </c>
      <c r="P107" s="23">
        <v>0.37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320.4</v>
      </c>
      <c r="C108" s="6">
        <f>Oxy*10</f>
        <v>159</v>
      </c>
      <c r="D108" s="6">
        <f>CO/100</f>
        <v>7.99</v>
      </c>
      <c r="E108" s="6">
        <f>Effg</f>
        <v>83.4</v>
      </c>
      <c r="F108">
        <v>73</v>
      </c>
      <c r="G108" s="14">
        <v>40189.664502314816</v>
      </c>
      <c r="H108" s="15">
        <v>67.8</v>
      </c>
      <c r="I108" s="16">
        <v>320.4</v>
      </c>
      <c r="J108" s="17">
        <v>15.9</v>
      </c>
      <c r="K108" s="18">
        <v>799</v>
      </c>
      <c r="L108" s="19">
        <v>0.0161</v>
      </c>
      <c r="M108" s="20">
        <v>78.6</v>
      </c>
      <c r="N108" s="21">
        <v>83.4</v>
      </c>
      <c r="O108" s="22">
        <v>308.8</v>
      </c>
      <c r="P108" s="23">
        <v>0.37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321.3</v>
      </c>
      <c r="C109" s="6">
        <f>Oxy*10</f>
        <v>158</v>
      </c>
      <c r="D109" s="6">
        <f>CO/100</f>
        <v>7.85</v>
      </c>
      <c r="E109" s="6">
        <f>Effg</f>
        <v>83.6</v>
      </c>
      <c r="F109">
        <v>73.1</v>
      </c>
      <c r="G109" s="14">
        <v>40189.66484953704</v>
      </c>
      <c r="H109" s="15">
        <v>68.2</v>
      </c>
      <c r="I109" s="16">
        <v>321.3</v>
      </c>
      <c r="J109" s="17">
        <v>15.8</v>
      </c>
      <c r="K109" s="18">
        <v>785</v>
      </c>
      <c r="L109" s="19">
        <v>0.0157</v>
      </c>
      <c r="M109" s="20">
        <v>78.7</v>
      </c>
      <c r="N109" s="21">
        <v>83.6</v>
      </c>
      <c r="O109" s="22">
        <v>304.8</v>
      </c>
      <c r="P109" s="23">
        <v>0.36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322.9</v>
      </c>
      <c r="C110" s="6">
        <f>Oxy*10</f>
        <v>157</v>
      </c>
      <c r="D110" s="6">
        <f>CO/100</f>
        <v>8.45</v>
      </c>
      <c r="E110" s="6">
        <f>Effg</f>
        <v>83.9</v>
      </c>
      <c r="F110">
        <v>73.5</v>
      </c>
      <c r="G110" s="14">
        <v>40189.66519675926</v>
      </c>
      <c r="H110" s="15">
        <v>68.8</v>
      </c>
      <c r="I110" s="16">
        <v>322.9</v>
      </c>
      <c r="J110" s="17">
        <v>15.7</v>
      </c>
      <c r="K110" s="18">
        <v>845</v>
      </c>
      <c r="L110" s="19">
        <v>0.0164</v>
      </c>
      <c r="M110" s="20">
        <v>79</v>
      </c>
      <c r="N110" s="21">
        <v>83.9</v>
      </c>
      <c r="O110" s="22">
        <v>293.9</v>
      </c>
      <c r="P110" s="23">
        <v>0.35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320.5</v>
      </c>
      <c r="C111" s="6">
        <f>Oxy*10</f>
        <v>158</v>
      </c>
      <c r="D111" s="6">
        <f>CO/100</f>
        <v>8.68</v>
      </c>
      <c r="E111" s="6">
        <f>Effg</f>
        <v>83.8</v>
      </c>
      <c r="F111">
        <v>73.5</v>
      </c>
      <c r="G111" s="14">
        <v>40189.66554398148</v>
      </c>
      <c r="H111" s="15">
        <v>69.1</v>
      </c>
      <c r="I111" s="16">
        <v>320.5</v>
      </c>
      <c r="J111" s="17">
        <v>15.8</v>
      </c>
      <c r="K111" s="18">
        <v>868</v>
      </c>
      <c r="L111" s="19">
        <v>0.0171</v>
      </c>
      <c r="M111" s="20">
        <v>78.9</v>
      </c>
      <c r="N111" s="21">
        <v>83.8</v>
      </c>
      <c r="O111" s="22">
        <v>300</v>
      </c>
      <c r="P111" s="23">
        <v>0.35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316.3</v>
      </c>
      <c r="C112" s="6">
        <f>Oxy*10</f>
        <v>156</v>
      </c>
      <c r="D112" s="6">
        <f>CO/100</f>
        <v>8.59</v>
      </c>
      <c r="E112" s="6">
        <f>Effg</f>
        <v>84.3</v>
      </c>
      <c r="F112">
        <v>73.4</v>
      </c>
      <c r="G112" s="14">
        <v>40189.6658912037</v>
      </c>
      <c r="H112" s="15">
        <v>68.1</v>
      </c>
      <c r="I112" s="16">
        <v>316.3</v>
      </c>
      <c r="J112" s="17">
        <v>15.6</v>
      </c>
      <c r="K112" s="18">
        <v>859</v>
      </c>
      <c r="L112" s="19">
        <v>0.0165</v>
      </c>
      <c r="M112" s="20">
        <v>79.4</v>
      </c>
      <c r="N112" s="21">
        <v>84.3</v>
      </c>
      <c r="O112" s="22">
        <v>289.8</v>
      </c>
      <c r="P112" s="23">
        <v>0.34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316.2</v>
      </c>
      <c r="C113" s="6">
        <f>Oxy*10</f>
        <v>156</v>
      </c>
      <c r="D113" s="6">
        <f>CO/100</f>
        <v>9.15</v>
      </c>
      <c r="E113" s="6">
        <f>Effg</f>
        <v>84.2</v>
      </c>
      <c r="F113">
        <v>73.9</v>
      </c>
      <c r="G113" s="14">
        <v>40189.666238425925</v>
      </c>
      <c r="H113" s="15">
        <v>68</v>
      </c>
      <c r="I113" s="16">
        <v>316.2</v>
      </c>
      <c r="J113" s="17">
        <v>15.6</v>
      </c>
      <c r="K113" s="18">
        <v>915</v>
      </c>
      <c r="L113" s="19">
        <v>0.0176</v>
      </c>
      <c r="M113" s="20">
        <v>79.3</v>
      </c>
      <c r="N113" s="21">
        <v>84.2</v>
      </c>
      <c r="O113" s="22">
        <v>291.1</v>
      </c>
      <c r="P113" s="23">
        <v>0.34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320.8</v>
      </c>
      <c r="C114" s="6">
        <f>Oxy*10</f>
        <v>156</v>
      </c>
      <c r="D114" s="6">
        <f>CO/100</f>
        <v>9.04</v>
      </c>
      <c r="E114" s="6">
        <f>Effg</f>
        <v>84.1</v>
      </c>
      <c r="F114">
        <v>73.6</v>
      </c>
      <c r="G114" s="14">
        <v>40189.66658564815</v>
      </c>
      <c r="H114" s="15">
        <v>67.3</v>
      </c>
      <c r="I114" s="16">
        <v>320.8</v>
      </c>
      <c r="J114" s="17">
        <v>15.6</v>
      </c>
      <c r="K114" s="18">
        <v>904</v>
      </c>
      <c r="L114" s="19">
        <v>0.0172</v>
      </c>
      <c r="M114" s="20">
        <v>79.2</v>
      </c>
      <c r="N114" s="21">
        <v>84.1</v>
      </c>
      <c r="O114" s="22">
        <v>286</v>
      </c>
      <c r="P114" s="23">
        <v>0.33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331.9</v>
      </c>
      <c r="C115" s="6">
        <f>Oxy*10</f>
        <v>156</v>
      </c>
      <c r="D115" s="6">
        <f>CO/100</f>
        <v>9.48</v>
      </c>
      <c r="E115" s="6">
        <f>Effg</f>
        <v>83.3</v>
      </c>
      <c r="F115">
        <v>73.8</v>
      </c>
      <c r="G115" s="14">
        <v>40189.66693287037</v>
      </c>
      <c r="H115" s="15">
        <v>67.5</v>
      </c>
      <c r="I115" s="16">
        <v>331.9</v>
      </c>
      <c r="J115" s="17">
        <v>15.6</v>
      </c>
      <c r="K115" s="18">
        <v>948</v>
      </c>
      <c r="L115" s="19">
        <v>0.0182</v>
      </c>
      <c r="M115" s="20">
        <v>78.5</v>
      </c>
      <c r="N115" s="21">
        <v>83.3</v>
      </c>
      <c r="O115" s="22">
        <v>289.5</v>
      </c>
      <c r="P115" s="23">
        <v>0.36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326.8</v>
      </c>
      <c r="C116" s="6">
        <f>Oxy*10</f>
        <v>155</v>
      </c>
      <c r="D116" s="6">
        <f>CO/100</f>
        <v>10.42</v>
      </c>
      <c r="E116" s="6">
        <f>Effg</f>
        <v>83.7</v>
      </c>
      <c r="F116">
        <v>74</v>
      </c>
      <c r="G116" s="14">
        <v>40189.667280092595</v>
      </c>
      <c r="H116" s="15">
        <v>67.5</v>
      </c>
      <c r="I116" s="16">
        <v>326.8</v>
      </c>
      <c r="J116" s="17">
        <v>15.5</v>
      </c>
      <c r="K116" s="18">
        <v>1042</v>
      </c>
      <c r="L116" s="19">
        <v>0.0197</v>
      </c>
      <c r="M116" s="20">
        <v>78.9</v>
      </c>
      <c r="N116" s="21">
        <v>83.7</v>
      </c>
      <c r="O116" s="22">
        <v>283.6</v>
      </c>
      <c r="P116" s="23">
        <v>0.33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336</v>
      </c>
      <c r="C117" s="6">
        <f>Oxy*10</f>
        <v>155</v>
      </c>
      <c r="D117" s="6">
        <f>CO/100</f>
        <v>10.55</v>
      </c>
      <c r="E117" s="6">
        <f>Effg</f>
        <v>83.3</v>
      </c>
      <c r="F117">
        <v>74.9</v>
      </c>
      <c r="G117" s="14">
        <v>40189.66762731481</v>
      </c>
      <c r="H117" s="15">
        <v>67.3</v>
      </c>
      <c r="I117" s="16">
        <v>336</v>
      </c>
      <c r="J117" s="17">
        <v>15.5</v>
      </c>
      <c r="K117" s="18">
        <v>1055</v>
      </c>
      <c r="L117" s="19">
        <v>0.0198</v>
      </c>
      <c r="M117" s="20">
        <v>78.4</v>
      </c>
      <c r="N117" s="21">
        <v>83.3</v>
      </c>
      <c r="O117" s="22">
        <v>281.5</v>
      </c>
      <c r="P117" s="23">
        <v>0.32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337.3</v>
      </c>
      <c r="C118" s="6">
        <f>Oxy*10</f>
        <v>155</v>
      </c>
      <c r="D118" s="6">
        <f>CO/100</f>
        <v>10.75</v>
      </c>
      <c r="E118" s="6">
        <f>Effg</f>
        <v>83.1</v>
      </c>
      <c r="F118">
        <v>74.4</v>
      </c>
      <c r="G118" s="14">
        <v>40189.667974537035</v>
      </c>
      <c r="H118" s="15">
        <v>67.5</v>
      </c>
      <c r="I118" s="16">
        <v>337.3</v>
      </c>
      <c r="J118" s="17">
        <v>15.5</v>
      </c>
      <c r="K118" s="18">
        <v>1075</v>
      </c>
      <c r="L118" s="19">
        <v>0.0203</v>
      </c>
      <c r="M118" s="20">
        <v>78.3</v>
      </c>
      <c r="N118" s="21">
        <v>83.1</v>
      </c>
      <c r="O118" s="22">
        <v>283.3</v>
      </c>
      <c r="P118" s="23">
        <v>0.32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343.7</v>
      </c>
      <c r="C119" s="6">
        <f>Oxy*10</f>
        <v>155</v>
      </c>
      <c r="D119" s="6">
        <f>CO/100</f>
        <v>11.08</v>
      </c>
      <c r="E119" s="6">
        <f>Effg</f>
        <v>82.7</v>
      </c>
      <c r="F119">
        <v>73.2</v>
      </c>
      <c r="G119" s="14">
        <v>40189.66832175926</v>
      </c>
      <c r="H119" s="15">
        <v>67.4</v>
      </c>
      <c r="I119" s="16">
        <v>343.7</v>
      </c>
      <c r="J119" s="17">
        <v>15.5</v>
      </c>
      <c r="K119" s="18">
        <v>1108</v>
      </c>
      <c r="L119" s="19">
        <v>0.021</v>
      </c>
      <c r="M119" s="20">
        <v>77.9</v>
      </c>
      <c r="N119" s="21">
        <v>82.7</v>
      </c>
      <c r="O119" s="22">
        <v>283.9</v>
      </c>
      <c r="P119" s="23">
        <v>0.31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347.5</v>
      </c>
      <c r="C120" s="6">
        <f>Oxy*10</f>
        <v>154</v>
      </c>
      <c r="D120" s="6">
        <f>CO/100</f>
        <v>11.16</v>
      </c>
      <c r="E120" s="6">
        <f>Effg</f>
        <v>82.8</v>
      </c>
      <c r="F120">
        <v>72.7</v>
      </c>
      <c r="G120" s="14">
        <v>40189.66866898148</v>
      </c>
      <c r="H120" s="15">
        <v>67.2</v>
      </c>
      <c r="I120" s="16">
        <v>347.5</v>
      </c>
      <c r="J120" s="17">
        <v>15.4</v>
      </c>
      <c r="K120" s="18">
        <v>1116</v>
      </c>
      <c r="L120" s="19">
        <v>0.0207</v>
      </c>
      <c r="M120" s="20">
        <v>77.9</v>
      </c>
      <c r="N120" s="21">
        <v>82.8</v>
      </c>
      <c r="O120" s="22">
        <v>276.9</v>
      </c>
      <c r="P120" s="23">
        <v>0.31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343.5</v>
      </c>
      <c r="C121" s="6">
        <f>Oxy*10</f>
        <v>157</v>
      </c>
      <c r="D121" s="6">
        <f>CO/100</f>
        <v>11.63</v>
      </c>
      <c r="E121" s="6">
        <f>Effg</f>
        <v>82.2</v>
      </c>
      <c r="F121">
        <v>72.6</v>
      </c>
      <c r="G121" s="14">
        <v>40189.669016203705</v>
      </c>
      <c r="H121" s="15">
        <v>66.9</v>
      </c>
      <c r="I121" s="16">
        <v>343.5</v>
      </c>
      <c r="J121" s="17">
        <v>15.7</v>
      </c>
      <c r="K121" s="18">
        <v>1163</v>
      </c>
      <c r="L121" s="19">
        <v>0.0226</v>
      </c>
      <c r="M121" s="20">
        <v>77.4</v>
      </c>
      <c r="N121" s="21">
        <v>82.2</v>
      </c>
      <c r="O121" s="22">
        <v>295.1</v>
      </c>
      <c r="P121" s="23">
        <v>0.3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350.3</v>
      </c>
      <c r="C122" s="6">
        <f>Oxy*10</f>
        <v>153</v>
      </c>
      <c r="D122" s="6">
        <f>CO/100</f>
        <v>14.03</v>
      </c>
      <c r="E122" s="6">
        <f>Effg</f>
        <v>82.7</v>
      </c>
      <c r="F122">
        <v>73.7</v>
      </c>
      <c r="G122" s="14">
        <v>40189.66936342593</v>
      </c>
      <c r="H122" s="15">
        <v>67.4</v>
      </c>
      <c r="I122" s="16">
        <v>350.3</v>
      </c>
      <c r="J122" s="17">
        <v>15.3</v>
      </c>
      <c r="K122" s="18">
        <v>1403</v>
      </c>
      <c r="L122" s="19">
        <v>0.0254</v>
      </c>
      <c r="M122" s="20">
        <v>77.9</v>
      </c>
      <c r="N122" s="21">
        <v>82.7</v>
      </c>
      <c r="O122" s="22">
        <v>267.3</v>
      </c>
      <c r="P122" s="23">
        <v>0.32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355.1</v>
      </c>
      <c r="C123" s="6">
        <f>Oxy*10</f>
        <v>143</v>
      </c>
      <c r="D123" s="6">
        <f>CO/100</f>
        <v>9.77</v>
      </c>
      <c r="E123" s="6">
        <f>Effg</f>
        <v>85.3</v>
      </c>
      <c r="F123">
        <v>74.3</v>
      </c>
      <c r="G123" s="14">
        <v>40189.66971064815</v>
      </c>
      <c r="H123" s="15">
        <v>68.1</v>
      </c>
      <c r="I123" s="16">
        <v>355.1</v>
      </c>
      <c r="J123" s="17">
        <v>14.3</v>
      </c>
      <c r="K123" s="18">
        <v>977</v>
      </c>
      <c r="L123" s="19">
        <v>0.0151</v>
      </c>
      <c r="M123" s="20">
        <v>80.3</v>
      </c>
      <c r="N123" s="21">
        <v>85.3</v>
      </c>
      <c r="O123" s="22">
        <v>212.7</v>
      </c>
      <c r="P123" s="23">
        <v>0.31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355.3</v>
      </c>
      <c r="C124" s="6">
        <f>Oxy*10</f>
        <v>142</v>
      </c>
      <c r="D124" s="6">
        <f>CO/100</f>
        <v>7.89</v>
      </c>
      <c r="E124" s="6">
        <f>Effg</f>
        <v>85.6</v>
      </c>
      <c r="F124">
        <v>74.6</v>
      </c>
      <c r="G124" s="14">
        <v>40189.67005787037</v>
      </c>
      <c r="H124" s="15">
        <v>67.4</v>
      </c>
      <c r="I124" s="16">
        <v>355.3</v>
      </c>
      <c r="J124" s="17">
        <v>14.2</v>
      </c>
      <c r="K124" s="18">
        <v>789</v>
      </c>
      <c r="L124" s="19">
        <v>0.0119</v>
      </c>
      <c r="M124" s="20">
        <v>80.6</v>
      </c>
      <c r="N124" s="21">
        <v>85.6</v>
      </c>
      <c r="O124" s="22">
        <v>207.1</v>
      </c>
      <c r="P124" s="23">
        <v>0.31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359.1</v>
      </c>
      <c r="C125" s="6">
        <f>Oxy*10</f>
        <v>135</v>
      </c>
      <c r="D125" s="6">
        <f>CO/100</f>
        <v>14.72</v>
      </c>
      <c r="E125" s="6">
        <f>Effg</f>
        <v>86.2</v>
      </c>
      <c r="F125">
        <v>73.9</v>
      </c>
      <c r="G125" s="14">
        <v>40189.67040509259</v>
      </c>
      <c r="H125" s="15">
        <v>67.6</v>
      </c>
      <c r="I125" s="16">
        <v>359.1</v>
      </c>
      <c r="J125" s="17">
        <v>13.5</v>
      </c>
      <c r="K125" s="18">
        <v>1472</v>
      </c>
      <c r="L125" s="19">
        <v>0.0202</v>
      </c>
      <c r="M125" s="20">
        <v>81.1</v>
      </c>
      <c r="N125" s="21">
        <v>86.2</v>
      </c>
      <c r="O125" s="22">
        <v>178.4</v>
      </c>
      <c r="P125" s="23">
        <v>0.31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353.8</v>
      </c>
      <c r="C126" s="6">
        <f>Oxy*10</f>
        <v>134</v>
      </c>
      <c r="D126" s="6">
        <f>CO/100</f>
        <v>10.84</v>
      </c>
      <c r="E126" s="6">
        <f>Effg</f>
        <v>86.8</v>
      </c>
      <c r="F126">
        <v>72.7</v>
      </c>
      <c r="G126" s="14">
        <v>40189.670752314814</v>
      </c>
      <c r="H126" s="15">
        <v>68.1</v>
      </c>
      <c r="I126" s="16">
        <v>353.8</v>
      </c>
      <c r="J126" s="17">
        <v>13.4</v>
      </c>
      <c r="K126" s="18">
        <v>1084</v>
      </c>
      <c r="L126" s="19">
        <v>0.0148</v>
      </c>
      <c r="M126" s="20">
        <v>81.7</v>
      </c>
      <c r="N126" s="21">
        <v>86.8</v>
      </c>
      <c r="O126" s="22">
        <v>176.3</v>
      </c>
      <c r="P126" s="23">
        <v>0.31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366.3</v>
      </c>
      <c r="C127" s="6">
        <f>Oxy*10</f>
        <v>133</v>
      </c>
      <c r="D127" s="6">
        <f>CO/100</f>
        <v>11.6</v>
      </c>
      <c r="E127" s="6">
        <f>Effg</f>
        <v>86.3</v>
      </c>
      <c r="F127">
        <v>73.4</v>
      </c>
      <c r="G127" s="14">
        <v>40189.67109953704</v>
      </c>
      <c r="H127" s="15">
        <v>68.1</v>
      </c>
      <c r="I127" s="16">
        <v>366.3</v>
      </c>
      <c r="J127" s="17">
        <v>13.3</v>
      </c>
      <c r="K127" s="18">
        <v>1160</v>
      </c>
      <c r="L127" s="19">
        <v>0.0157</v>
      </c>
      <c r="M127" s="20">
        <v>81.3</v>
      </c>
      <c r="N127" s="21">
        <v>86.3</v>
      </c>
      <c r="O127" s="22">
        <v>174.1</v>
      </c>
      <c r="P127" s="23">
        <v>0.32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362.8</v>
      </c>
      <c r="C128" s="6">
        <f>Oxy*10</f>
        <v>131</v>
      </c>
      <c r="D128" s="6">
        <f>CO/100</f>
        <v>10.56</v>
      </c>
      <c r="E128" s="6">
        <f>Effg</f>
        <v>86.9</v>
      </c>
      <c r="F128">
        <v>72.9</v>
      </c>
      <c r="G128" s="14">
        <v>40189.67144675926</v>
      </c>
      <c r="H128" s="15">
        <v>68</v>
      </c>
      <c r="I128" s="16">
        <v>362.8</v>
      </c>
      <c r="J128" s="17">
        <v>13.1</v>
      </c>
      <c r="K128" s="18">
        <v>1056</v>
      </c>
      <c r="L128" s="19">
        <v>0.0138</v>
      </c>
      <c r="M128" s="20">
        <v>81.8</v>
      </c>
      <c r="N128" s="21">
        <v>86.9</v>
      </c>
      <c r="O128" s="22">
        <v>165.4</v>
      </c>
      <c r="P128" s="23">
        <v>0.31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367.4</v>
      </c>
      <c r="C129" s="6">
        <f>Oxy*10</f>
        <v>132</v>
      </c>
      <c r="D129" s="6">
        <f>CO/100</f>
        <v>10.92</v>
      </c>
      <c r="E129" s="6">
        <f>Effg</f>
        <v>86.6</v>
      </c>
      <c r="F129">
        <v>72.9</v>
      </c>
      <c r="G129" s="14">
        <v>40189.671793981484</v>
      </c>
      <c r="H129" s="15">
        <v>68</v>
      </c>
      <c r="I129" s="16">
        <v>367.4</v>
      </c>
      <c r="J129" s="17">
        <v>13.2</v>
      </c>
      <c r="K129" s="18">
        <v>1092</v>
      </c>
      <c r="L129" s="19">
        <v>0.0144</v>
      </c>
      <c r="M129" s="20">
        <v>81.6</v>
      </c>
      <c r="N129" s="21">
        <v>86.6</v>
      </c>
      <c r="O129" s="22">
        <v>167.6</v>
      </c>
      <c r="P129" s="23">
        <v>0.31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366.4</v>
      </c>
      <c r="C130" s="6">
        <f>Oxy*10</f>
        <v>132</v>
      </c>
      <c r="D130" s="6">
        <f>CO/100</f>
        <v>11.7</v>
      </c>
      <c r="E130" s="6">
        <f>Effg</f>
        <v>86.5</v>
      </c>
      <c r="F130">
        <v>72.3</v>
      </c>
      <c r="G130" s="14">
        <v>40189.6721412037</v>
      </c>
      <c r="H130" s="15">
        <v>68.6</v>
      </c>
      <c r="I130" s="16">
        <v>366.4</v>
      </c>
      <c r="J130" s="17">
        <v>13.2</v>
      </c>
      <c r="K130" s="18">
        <v>1170</v>
      </c>
      <c r="L130" s="19">
        <v>0.0156</v>
      </c>
      <c r="M130" s="20">
        <v>81.4</v>
      </c>
      <c r="N130" s="21">
        <v>86.5</v>
      </c>
      <c r="O130" s="22">
        <v>171</v>
      </c>
      <c r="P130" s="23">
        <v>0.31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356.2</v>
      </c>
      <c r="C131" s="6">
        <f>Oxy*10</f>
        <v>133</v>
      </c>
      <c r="D131" s="6">
        <f>CO/100</f>
        <v>10.85</v>
      </c>
      <c r="E131" s="6">
        <f>Effg</f>
        <v>86.9</v>
      </c>
      <c r="F131">
        <v>74.2</v>
      </c>
      <c r="G131" s="14">
        <v>40189.672488425924</v>
      </c>
      <c r="H131" s="15">
        <v>68.3</v>
      </c>
      <c r="I131" s="16">
        <v>356.2</v>
      </c>
      <c r="J131" s="17">
        <v>13.3</v>
      </c>
      <c r="K131" s="18">
        <v>1085</v>
      </c>
      <c r="L131" s="19">
        <v>0.0145</v>
      </c>
      <c r="M131" s="20">
        <v>81.9</v>
      </c>
      <c r="N131" s="21">
        <v>86.9</v>
      </c>
      <c r="O131" s="22">
        <v>171.1</v>
      </c>
      <c r="P131" s="23">
        <v>0.31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380.4</v>
      </c>
      <c r="C132" s="6">
        <f>Oxy*10</f>
        <v>133</v>
      </c>
      <c r="D132" s="6">
        <f>CO/100</f>
        <v>9.61</v>
      </c>
      <c r="E132" s="6">
        <f>Effg</f>
        <v>86</v>
      </c>
      <c r="F132">
        <v>73.9</v>
      </c>
      <c r="G132" s="14">
        <v>40189.67283564815</v>
      </c>
      <c r="H132" s="15">
        <v>69.2</v>
      </c>
      <c r="I132" s="16">
        <v>380.4</v>
      </c>
      <c r="J132" s="17">
        <v>13.3</v>
      </c>
      <c r="K132" s="18">
        <v>961</v>
      </c>
      <c r="L132" s="19">
        <v>0.0129</v>
      </c>
      <c r="M132" s="20">
        <v>81</v>
      </c>
      <c r="N132" s="21">
        <v>86</v>
      </c>
      <c r="O132" s="22">
        <v>171.5</v>
      </c>
      <c r="P132" s="23">
        <v>0.3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370</v>
      </c>
      <c r="C133" s="6">
        <f>Oxy*10</f>
        <v>134</v>
      </c>
      <c r="D133" s="6">
        <f>CO/100</f>
        <v>11.93</v>
      </c>
      <c r="E133" s="6">
        <f>Effg</f>
        <v>86.1</v>
      </c>
      <c r="F133">
        <v>74.5</v>
      </c>
      <c r="G133" s="14">
        <v>40189.67318287037</v>
      </c>
      <c r="H133" s="15">
        <v>69.2</v>
      </c>
      <c r="I133" s="16">
        <v>370</v>
      </c>
      <c r="J133" s="17">
        <v>13.4</v>
      </c>
      <c r="K133" s="18">
        <v>1193</v>
      </c>
      <c r="L133" s="19">
        <v>0.0162</v>
      </c>
      <c r="M133" s="20">
        <v>81.1</v>
      </c>
      <c r="N133" s="21">
        <v>86.1</v>
      </c>
      <c r="O133" s="22">
        <v>176.4</v>
      </c>
      <c r="P133" s="23">
        <v>0.31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368.3</v>
      </c>
      <c r="C134" s="6">
        <f>Oxy*10</f>
        <v>136</v>
      </c>
      <c r="D134" s="6">
        <f>CO/100</f>
        <v>9.92</v>
      </c>
      <c r="E134" s="6">
        <f>Effg</f>
        <v>86</v>
      </c>
      <c r="F134">
        <v>74.6</v>
      </c>
      <c r="G134" s="14">
        <v>40189.673530092594</v>
      </c>
      <c r="H134" s="15">
        <v>69.2</v>
      </c>
      <c r="I134" s="16">
        <v>368.3</v>
      </c>
      <c r="J134" s="17">
        <v>13.6</v>
      </c>
      <c r="K134" s="18">
        <v>992</v>
      </c>
      <c r="L134" s="19">
        <v>0.0138</v>
      </c>
      <c r="M134" s="20">
        <v>81</v>
      </c>
      <c r="N134" s="21">
        <v>86</v>
      </c>
      <c r="O134" s="22">
        <v>183.4</v>
      </c>
      <c r="P134" s="23">
        <v>0.3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369.1</v>
      </c>
      <c r="C135" s="6">
        <f>Oxy*10</f>
        <v>139</v>
      </c>
      <c r="D135" s="6">
        <f>CO/100</f>
        <v>8.88</v>
      </c>
      <c r="E135" s="6">
        <f>Effg</f>
        <v>85.5</v>
      </c>
      <c r="F135">
        <v>75.6</v>
      </c>
      <c r="G135" s="14">
        <v>40189.67387731482</v>
      </c>
      <c r="H135" s="15">
        <v>68.7</v>
      </c>
      <c r="I135" s="16">
        <v>369.1</v>
      </c>
      <c r="J135" s="17">
        <v>13.9</v>
      </c>
      <c r="K135" s="18">
        <v>888</v>
      </c>
      <c r="L135" s="19">
        <v>0.0129</v>
      </c>
      <c r="M135" s="20">
        <v>80.5</v>
      </c>
      <c r="N135" s="21">
        <v>85.5</v>
      </c>
      <c r="O135" s="22">
        <v>195.4</v>
      </c>
      <c r="P135" s="23">
        <v>0.3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371.1</v>
      </c>
      <c r="C136" s="6">
        <f>Oxy*10</f>
        <v>141</v>
      </c>
      <c r="D136" s="6">
        <f>CO/100</f>
        <v>8.41</v>
      </c>
      <c r="E136" s="6">
        <f>Effg</f>
        <v>85.1</v>
      </c>
      <c r="F136">
        <v>75.8</v>
      </c>
      <c r="G136" s="14">
        <v>40189.67422453704</v>
      </c>
      <c r="H136" s="15">
        <v>69.1</v>
      </c>
      <c r="I136" s="16">
        <v>371.1</v>
      </c>
      <c r="J136" s="17">
        <v>14.1</v>
      </c>
      <c r="K136" s="18">
        <v>841</v>
      </c>
      <c r="L136" s="19">
        <v>0.0126</v>
      </c>
      <c r="M136" s="20">
        <v>80.1</v>
      </c>
      <c r="N136" s="21">
        <v>85.1</v>
      </c>
      <c r="O136" s="22">
        <v>204.3</v>
      </c>
      <c r="P136" s="23">
        <v>0.3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364.9</v>
      </c>
      <c r="C137" s="6">
        <f>Oxy*10</f>
        <v>144</v>
      </c>
      <c r="D137" s="6">
        <f>CO/100</f>
        <v>8.42</v>
      </c>
      <c r="E137" s="6">
        <f>Effg</f>
        <v>84.7</v>
      </c>
      <c r="F137">
        <v>76.3</v>
      </c>
      <c r="G137" s="14">
        <v>40189.67457175926</v>
      </c>
      <c r="H137" s="15">
        <v>69</v>
      </c>
      <c r="I137" s="16">
        <v>364.9</v>
      </c>
      <c r="J137" s="17">
        <v>14.4</v>
      </c>
      <c r="K137" s="18">
        <v>842</v>
      </c>
      <c r="L137" s="19">
        <v>0.0132</v>
      </c>
      <c r="M137" s="20">
        <v>79.8</v>
      </c>
      <c r="N137" s="21">
        <v>84.7</v>
      </c>
      <c r="O137" s="22">
        <v>218.2</v>
      </c>
      <c r="P137" s="23">
        <v>0.3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359.7</v>
      </c>
      <c r="C138" s="6">
        <f>Oxy*10</f>
        <v>146</v>
      </c>
      <c r="D138" s="6">
        <f>CO/100</f>
        <v>9.65</v>
      </c>
      <c r="E138" s="6">
        <f>Effg</f>
        <v>84.4</v>
      </c>
      <c r="F138">
        <v>76.2</v>
      </c>
      <c r="G138" s="14">
        <v>40189.67491898148</v>
      </c>
      <c r="H138" s="15">
        <v>69.1</v>
      </c>
      <c r="I138" s="16">
        <v>359.7</v>
      </c>
      <c r="J138" s="17">
        <v>14.6</v>
      </c>
      <c r="K138" s="18">
        <v>965</v>
      </c>
      <c r="L138" s="19">
        <v>0.0156</v>
      </c>
      <c r="M138" s="20">
        <v>79.5</v>
      </c>
      <c r="N138" s="21">
        <v>84.4</v>
      </c>
      <c r="O138" s="22">
        <v>228.9</v>
      </c>
      <c r="P138" s="23">
        <v>0.3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369.3</v>
      </c>
      <c r="C139" s="6">
        <f>Oxy*10</f>
        <v>147</v>
      </c>
      <c r="D139" s="6">
        <f>CO/100</f>
        <v>10.84</v>
      </c>
      <c r="E139" s="6">
        <f>Effg</f>
        <v>83.7</v>
      </c>
      <c r="F139">
        <v>74.4</v>
      </c>
      <c r="G139" s="14">
        <v>40189.6752662037</v>
      </c>
      <c r="H139" s="15">
        <v>69.3</v>
      </c>
      <c r="I139" s="16">
        <v>369.3</v>
      </c>
      <c r="J139" s="17">
        <v>14.7</v>
      </c>
      <c r="K139" s="18">
        <v>1084</v>
      </c>
      <c r="L139" s="19">
        <v>0.0177</v>
      </c>
      <c r="M139" s="20">
        <v>78.8</v>
      </c>
      <c r="N139" s="21">
        <v>83.7</v>
      </c>
      <c r="O139" s="22">
        <v>231.5</v>
      </c>
      <c r="P139" s="23">
        <v>0.29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374.1</v>
      </c>
      <c r="C140" s="6">
        <f>Oxy*10</f>
        <v>150</v>
      </c>
      <c r="D140" s="6">
        <f>CO/100</f>
        <v>10.29</v>
      </c>
      <c r="E140" s="6">
        <f>Effg</f>
        <v>82.8</v>
      </c>
      <c r="F140">
        <v>74.5</v>
      </c>
      <c r="G140" s="14">
        <v>40189.67561342593</v>
      </c>
      <c r="H140" s="15">
        <v>69.6</v>
      </c>
      <c r="I140" s="16">
        <v>374.1</v>
      </c>
      <c r="J140" s="17">
        <v>15</v>
      </c>
      <c r="K140" s="18">
        <v>1029</v>
      </c>
      <c r="L140" s="19">
        <v>0.0177</v>
      </c>
      <c r="M140" s="20">
        <v>78</v>
      </c>
      <c r="N140" s="21">
        <v>82.8</v>
      </c>
      <c r="O140" s="22">
        <v>248.3</v>
      </c>
      <c r="P140" s="23">
        <v>0.29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370.9</v>
      </c>
      <c r="C141" s="6">
        <f>Oxy*10</f>
        <v>151</v>
      </c>
      <c r="D141" s="6">
        <f>CO/100</f>
        <v>10</v>
      </c>
      <c r="E141" s="6">
        <f>Effg</f>
        <v>82.6</v>
      </c>
      <c r="F141">
        <v>73.9</v>
      </c>
      <c r="G141" s="14">
        <v>40189.67596064815</v>
      </c>
      <c r="H141" s="15">
        <v>69.5</v>
      </c>
      <c r="I141" s="16">
        <v>370.9</v>
      </c>
      <c r="J141" s="17">
        <v>15.1</v>
      </c>
      <c r="K141" s="18">
        <v>1000</v>
      </c>
      <c r="L141" s="19">
        <v>0.0176</v>
      </c>
      <c r="M141" s="20">
        <v>77.8</v>
      </c>
      <c r="N141" s="21">
        <v>82.6</v>
      </c>
      <c r="O141" s="22">
        <v>257.5</v>
      </c>
      <c r="P141" s="23">
        <v>0.29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361.8</v>
      </c>
      <c r="C142" s="6">
        <f>Oxy*10</f>
        <v>153</v>
      </c>
      <c r="D142" s="6">
        <f>CO/100</f>
        <v>9.92</v>
      </c>
      <c r="E142" s="6">
        <f>Effg</f>
        <v>82.6</v>
      </c>
      <c r="F142">
        <v>76</v>
      </c>
      <c r="G142" s="14">
        <v>40189.67630787037</v>
      </c>
      <c r="H142" s="15">
        <v>69.6</v>
      </c>
      <c r="I142" s="16">
        <v>361.8</v>
      </c>
      <c r="J142" s="17">
        <v>15.3</v>
      </c>
      <c r="K142" s="18">
        <v>992</v>
      </c>
      <c r="L142" s="19">
        <v>0.0179</v>
      </c>
      <c r="M142" s="20">
        <v>77.8</v>
      </c>
      <c r="N142" s="21">
        <v>82.6</v>
      </c>
      <c r="O142" s="22">
        <v>267.2</v>
      </c>
      <c r="P142" s="23">
        <v>0.29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370.8</v>
      </c>
      <c r="C143" s="6">
        <f>Oxy*10</f>
        <v>153</v>
      </c>
      <c r="D143" s="6">
        <f>CO/100</f>
        <v>10.48</v>
      </c>
      <c r="E143" s="6">
        <f>Effg</f>
        <v>81.9</v>
      </c>
      <c r="F143">
        <v>72.6</v>
      </c>
      <c r="G143" s="14">
        <v>40189.67665509259</v>
      </c>
      <c r="H143" s="15">
        <v>69.4</v>
      </c>
      <c r="I143" s="16">
        <v>370.8</v>
      </c>
      <c r="J143" s="17">
        <v>15.3</v>
      </c>
      <c r="K143" s="18">
        <v>1048</v>
      </c>
      <c r="L143" s="19">
        <v>0.0191</v>
      </c>
      <c r="M143" s="20">
        <v>77.1</v>
      </c>
      <c r="N143" s="21">
        <v>81.9</v>
      </c>
      <c r="O143" s="22">
        <v>270.9</v>
      </c>
      <c r="P143" s="23">
        <v>0.28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370.4</v>
      </c>
      <c r="C144" s="6">
        <f>Oxy*10</f>
        <v>153</v>
      </c>
      <c r="D144" s="6">
        <f>CO/100</f>
        <v>10.87</v>
      </c>
      <c r="E144" s="6">
        <f>Effg</f>
        <v>81.9</v>
      </c>
      <c r="F144">
        <v>74.1</v>
      </c>
      <c r="G144" s="14">
        <v>40189.67700231481</v>
      </c>
      <c r="H144" s="15">
        <v>69.4</v>
      </c>
      <c r="I144" s="16">
        <v>370.4</v>
      </c>
      <c r="J144" s="17">
        <v>15.3</v>
      </c>
      <c r="K144" s="18">
        <v>1087</v>
      </c>
      <c r="L144" s="19">
        <v>0.0199</v>
      </c>
      <c r="M144" s="20">
        <v>77.1</v>
      </c>
      <c r="N144" s="21">
        <v>81.9</v>
      </c>
      <c r="O144" s="22">
        <v>271.1</v>
      </c>
      <c r="P144" s="23">
        <v>0.28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371.4</v>
      </c>
      <c r="C145" s="6">
        <f>Oxy*10</f>
        <v>156</v>
      </c>
      <c r="D145" s="6">
        <f>CO/100</f>
        <v>10.11</v>
      </c>
      <c r="E145" s="6">
        <f>Effg</f>
        <v>81.2</v>
      </c>
      <c r="F145">
        <v>73.2</v>
      </c>
      <c r="G145" s="14">
        <v>40189.677349537036</v>
      </c>
      <c r="H145" s="15">
        <v>69.9</v>
      </c>
      <c r="I145" s="16">
        <v>371.4</v>
      </c>
      <c r="J145" s="17">
        <v>15.6</v>
      </c>
      <c r="K145" s="18">
        <v>1011</v>
      </c>
      <c r="L145" s="19">
        <v>0.0193</v>
      </c>
      <c r="M145" s="20">
        <v>76.4</v>
      </c>
      <c r="N145" s="21">
        <v>81.2</v>
      </c>
      <c r="O145" s="22">
        <v>288.5</v>
      </c>
      <c r="P145" s="23">
        <v>0.28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368.7</v>
      </c>
      <c r="C146" s="6">
        <f>Oxy*10</f>
        <v>156</v>
      </c>
      <c r="D146" s="6">
        <f>CO/100</f>
        <v>10.09</v>
      </c>
      <c r="E146" s="6">
        <f>Effg</f>
        <v>81.4</v>
      </c>
      <c r="F146">
        <v>74.3</v>
      </c>
      <c r="G146" s="14">
        <v>40189.67769675926</v>
      </c>
      <c r="H146" s="15">
        <v>70.3</v>
      </c>
      <c r="I146" s="16">
        <v>368.7</v>
      </c>
      <c r="J146" s="17">
        <v>15.6</v>
      </c>
      <c r="K146" s="18">
        <v>1009</v>
      </c>
      <c r="L146" s="19">
        <v>0.0192</v>
      </c>
      <c r="M146" s="20">
        <v>76.7</v>
      </c>
      <c r="N146" s="21">
        <v>81.4</v>
      </c>
      <c r="O146" s="22">
        <v>287.3</v>
      </c>
      <c r="P146" s="23">
        <v>0.28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376</v>
      </c>
      <c r="C147" s="6">
        <f>Oxy*10</f>
        <v>156</v>
      </c>
      <c r="D147" s="6">
        <f>CO/100</f>
        <v>10.68</v>
      </c>
      <c r="E147" s="6">
        <f>Effg</f>
        <v>80.8</v>
      </c>
      <c r="F147">
        <v>74.1</v>
      </c>
      <c r="G147" s="14">
        <v>40189.67804398148</v>
      </c>
      <c r="H147" s="15">
        <v>70.3</v>
      </c>
      <c r="I147" s="16">
        <v>376</v>
      </c>
      <c r="J147" s="17">
        <v>15.6</v>
      </c>
      <c r="K147" s="18">
        <v>1068</v>
      </c>
      <c r="L147" s="19">
        <v>0.0205</v>
      </c>
      <c r="M147" s="20">
        <v>76.1</v>
      </c>
      <c r="N147" s="21">
        <v>80.8</v>
      </c>
      <c r="O147" s="22">
        <v>290.5</v>
      </c>
      <c r="P147" s="23">
        <v>0.28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372.1</v>
      </c>
      <c r="C148" s="6">
        <f>Oxy*10</f>
        <v>158</v>
      </c>
      <c r="D148" s="6">
        <f>CO/100</f>
        <v>10.67</v>
      </c>
      <c r="E148" s="6">
        <f>Effg</f>
        <v>80.4</v>
      </c>
      <c r="F148">
        <v>74.8</v>
      </c>
      <c r="G148" s="14">
        <v>40189.678391203706</v>
      </c>
      <c r="H148" s="15">
        <v>70.2</v>
      </c>
      <c r="I148" s="16">
        <v>372.1</v>
      </c>
      <c r="J148" s="17">
        <v>15.8</v>
      </c>
      <c r="K148" s="18">
        <v>1067</v>
      </c>
      <c r="L148" s="19">
        <v>0.0212</v>
      </c>
      <c r="M148" s="20">
        <v>75.7</v>
      </c>
      <c r="N148" s="21">
        <v>80.4</v>
      </c>
      <c r="O148" s="22">
        <v>304.1</v>
      </c>
      <c r="P148" s="23">
        <v>0.28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374.4</v>
      </c>
      <c r="C149" s="6">
        <f>Oxy*10</f>
        <v>158</v>
      </c>
      <c r="D149" s="6">
        <f>CO/100</f>
        <v>10.59</v>
      </c>
      <c r="E149" s="6">
        <f>Effg</f>
        <v>80.3</v>
      </c>
      <c r="F149">
        <v>75.7</v>
      </c>
      <c r="G149" s="14">
        <v>40189.67873842592</v>
      </c>
      <c r="H149" s="15">
        <v>69.8</v>
      </c>
      <c r="I149" s="16">
        <v>374.4</v>
      </c>
      <c r="J149" s="17">
        <v>15.8</v>
      </c>
      <c r="K149" s="18">
        <v>1059</v>
      </c>
      <c r="L149" s="19">
        <v>0.021</v>
      </c>
      <c r="M149" s="20">
        <v>75.6</v>
      </c>
      <c r="N149" s="21">
        <v>80.3</v>
      </c>
      <c r="O149" s="22">
        <v>303</v>
      </c>
      <c r="P149" s="23">
        <v>0.28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376.4</v>
      </c>
      <c r="C150" s="6">
        <f>Oxy*10</f>
        <v>157</v>
      </c>
      <c r="D150" s="6">
        <f>CO/100</f>
        <v>9.84</v>
      </c>
      <c r="E150" s="6">
        <f>Effg</f>
        <v>80.6</v>
      </c>
      <c r="F150">
        <v>74.7</v>
      </c>
      <c r="G150" s="14">
        <v>40189.679085648146</v>
      </c>
      <c r="H150" s="15">
        <v>69.2</v>
      </c>
      <c r="I150" s="16">
        <v>376.4</v>
      </c>
      <c r="J150" s="17">
        <v>15.7</v>
      </c>
      <c r="K150" s="18">
        <v>984</v>
      </c>
      <c r="L150" s="19">
        <v>0.0192</v>
      </c>
      <c r="M150" s="20">
        <v>75.9</v>
      </c>
      <c r="N150" s="21">
        <v>80.6</v>
      </c>
      <c r="O150" s="22">
        <v>295.1</v>
      </c>
      <c r="P150" s="23">
        <v>0.28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374.8</v>
      </c>
      <c r="C151" s="6">
        <f>Oxy*10</f>
        <v>154</v>
      </c>
      <c r="D151" s="6">
        <f>CO/100</f>
        <v>9.12</v>
      </c>
      <c r="E151" s="6">
        <f>Effg</f>
        <v>81.5</v>
      </c>
      <c r="F151">
        <v>75.2</v>
      </c>
      <c r="G151" s="14">
        <v>40189.67943287037</v>
      </c>
      <c r="H151" s="15">
        <v>68.8</v>
      </c>
      <c r="I151" s="16">
        <v>374.8</v>
      </c>
      <c r="J151" s="17">
        <v>15.4</v>
      </c>
      <c r="K151" s="18">
        <v>912</v>
      </c>
      <c r="L151" s="19">
        <v>0.017</v>
      </c>
      <c r="M151" s="20">
        <v>76.8</v>
      </c>
      <c r="N151" s="21">
        <v>81.5</v>
      </c>
      <c r="O151" s="22">
        <v>277.4</v>
      </c>
      <c r="P151" s="23">
        <v>0.28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378</v>
      </c>
      <c r="C152" s="6">
        <f>Oxy*10</f>
        <v>154</v>
      </c>
      <c r="D152" s="6">
        <f>CO/100</f>
        <v>8.48</v>
      </c>
      <c r="E152" s="6">
        <f>Effg</f>
        <v>81.4</v>
      </c>
      <c r="F152">
        <v>75</v>
      </c>
      <c r="G152" s="14">
        <v>40189.67978009259</v>
      </c>
      <c r="H152" s="15">
        <v>68.3</v>
      </c>
      <c r="I152" s="16">
        <v>378</v>
      </c>
      <c r="J152" s="17">
        <v>15.4</v>
      </c>
      <c r="K152" s="18">
        <v>848</v>
      </c>
      <c r="L152" s="19">
        <v>0.0158</v>
      </c>
      <c r="M152" s="20">
        <v>76.6</v>
      </c>
      <c r="N152" s="21">
        <v>81.4</v>
      </c>
      <c r="O152" s="22">
        <v>277.6</v>
      </c>
      <c r="P152" s="23">
        <v>0.28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388.7</v>
      </c>
      <c r="C153" s="6">
        <f>Oxy*10</f>
        <v>154</v>
      </c>
      <c r="D153" s="6">
        <f>CO/100</f>
        <v>8.38</v>
      </c>
      <c r="E153" s="6">
        <f>Effg</f>
        <v>80.9</v>
      </c>
      <c r="F153">
        <v>75.6</v>
      </c>
      <c r="G153" s="14">
        <v>40189.680127314816</v>
      </c>
      <c r="H153" s="15">
        <v>68.7</v>
      </c>
      <c r="I153" s="16">
        <v>388.7</v>
      </c>
      <c r="J153" s="17">
        <v>15.4</v>
      </c>
      <c r="K153" s="18">
        <v>838</v>
      </c>
      <c r="L153" s="19">
        <v>0.0155</v>
      </c>
      <c r="M153" s="20">
        <v>76.2</v>
      </c>
      <c r="N153" s="21">
        <v>80.9</v>
      </c>
      <c r="O153" s="22">
        <v>275.2</v>
      </c>
      <c r="P153" s="23">
        <v>0.27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380.2</v>
      </c>
      <c r="C154" s="6">
        <f>Oxy*10</f>
        <v>154</v>
      </c>
      <c r="D154" s="6">
        <f>CO/100</f>
        <v>8.41</v>
      </c>
      <c r="E154" s="6">
        <f>Effg</f>
        <v>81.4</v>
      </c>
      <c r="F154">
        <v>74.4</v>
      </c>
      <c r="G154" s="14">
        <v>40189.68047453704</v>
      </c>
      <c r="H154" s="15">
        <v>69.6</v>
      </c>
      <c r="I154" s="16">
        <v>380.2</v>
      </c>
      <c r="J154" s="17">
        <v>15.4</v>
      </c>
      <c r="K154" s="18">
        <v>841</v>
      </c>
      <c r="L154" s="19">
        <v>0.0156</v>
      </c>
      <c r="M154" s="20">
        <v>76.7</v>
      </c>
      <c r="N154" s="21">
        <v>81.4</v>
      </c>
      <c r="O154" s="22">
        <v>275.7</v>
      </c>
      <c r="P154" s="23">
        <v>0.28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373.9</v>
      </c>
      <c r="C155" s="6">
        <f>Oxy*10</f>
        <v>156</v>
      </c>
      <c r="D155" s="6">
        <f>CO/100</f>
        <v>7.44</v>
      </c>
      <c r="E155" s="6">
        <f>Effg</f>
        <v>81.2</v>
      </c>
      <c r="F155">
        <v>74.3</v>
      </c>
      <c r="G155" s="14">
        <v>40189.68082175926</v>
      </c>
      <c r="H155" s="15">
        <v>68.8</v>
      </c>
      <c r="I155" s="16">
        <v>373.9</v>
      </c>
      <c r="J155" s="17">
        <v>15.6</v>
      </c>
      <c r="K155" s="18">
        <v>744</v>
      </c>
      <c r="L155" s="19">
        <v>0.0143</v>
      </c>
      <c r="M155" s="20">
        <v>76.5</v>
      </c>
      <c r="N155" s="21">
        <v>81.2</v>
      </c>
      <c r="O155" s="22">
        <v>289.2</v>
      </c>
      <c r="P155" s="23">
        <v>0.27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384.5</v>
      </c>
      <c r="C156" s="6">
        <f>Oxy*10</f>
        <v>158</v>
      </c>
      <c r="D156" s="6">
        <f>CO/100</f>
        <v>7.36</v>
      </c>
      <c r="E156" s="6">
        <f>Effg</f>
        <v>80</v>
      </c>
      <c r="F156">
        <v>72.7</v>
      </c>
      <c r="G156" s="14">
        <v>40189.68116898148</v>
      </c>
      <c r="H156" s="15">
        <v>68.5</v>
      </c>
      <c r="I156" s="16">
        <v>384.5</v>
      </c>
      <c r="J156" s="17">
        <v>15.8</v>
      </c>
      <c r="K156" s="18">
        <v>736</v>
      </c>
      <c r="L156" s="19">
        <v>0.0146</v>
      </c>
      <c r="M156" s="20">
        <v>75.3</v>
      </c>
      <c r="N156" s="21">
        <v>80</v>
      </c>
      <c r="O156" s="22">
        <v>302.1</v>
      </c>
      <c r="P156" s="23">
        <v>0.28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375.4</v>
      </c>
      <c r="C157" s="6">
        <f>Oxy*10</f>
        <v>157</v>
      </c>
      <c r="D157" s="6">
        <f>CO/100</f>
        <v>8.46</v>
      </c>
      <c r="E157" s="6">
        <f>Effg</f>
        <v>80.7</v>
      </c>
      <c r="F157">
        <v>72.9</v>
      </c>
      <c r="G157" s="14">
        <v>40189.6815162037</v>
      </c>
      <c r="H157" s="15">
        <v>68.9</v>
      </c>
      <c r="I157" s="16">
        <v>375.4</v>
      </c>
      <c r="J157" s="17">
        <v>15.7</v>
      </c>
      <c r="K157" s="18">
        <v>846</v>
      </c>
      <c r="L157" s="19">
        <v>0.0165</v>
      </c>
      <c r="M157" s="20">
        <v>76</v>
      </c>
      <c r="N157" s="21">
        <v>80.7</v>
      </c>
      <c r="O157" s="22">
        <v>295.5</v>
      </c>
      <c r="P157" s="23">
        <v>0.28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371.6</v>
      </c>
      <c r="C158" s="6">
        <f>Oxy*10</f>
        <v>153</v>
      </c>
      <c r="D158" s="6">
        <f>CO/100</f>
        <v>8.42</v>
      </c>
      <c r="E158" s="6">
        <f>Effg</f>
        <v>82.1</v>
      </c>
      <c r="F158">
        <v>72.7</v>
      </c>
      <c r="G158" s="14">
        <v>40189.681863425925</v>
      </c>
      <c r="H158" s="15">
        <v>68.4</v>
      </c>
      <c r="I158" s="16">
        <v>371.6</v>
      </c>
      <c r="J158" s="17">
        <v>15.3</v>
      </c>
      <c r="K158" s="18">
        <v>842</v>
      </c>
      <c r="L158" s="19">
        <v>0.0153</v>
      </c>
      <c r="M158" s="20">
        <v>77.3</v>
      </c>
      <c r="N158" s="21">
        <v>82.1</v>
      </c>
      <c r="O158" s="22">
        <v>270.1</v>
      </c>
      <c r="P158" s="23">
        <v>0.29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385.1</v>
      </c>
      <c r="C159" s="6">
        <f>Oxy*10</f>
        <v>155</v>
      </c>
      <c r="D159" s="6">
        <f>CO/100</f>
        <v>8</v>
      </c>
      <c r="E159" s="6">
        <f>Effg</f>
        <v>80.9</v>
      </c>
      <c r="F159">
        <v>72.7</v>
      </c>
      <c r="G159" s="14">
        <v>40189.68221064815</v>
      </c>
      <c r="H159" s="15">
        <v>69.1</v>
      </c>
      <c r="I159" s="16">
        <v>385.1</v>
      </c>
      <c r="J159" s="17">
        <v>15.5</v>
      </c>
      <c r="K159" s="18">
        <v>800</v>
      </c>
      <c r="L159" s="19">
        <v>0.015</v>
      </c>
      <c r="M159" s="20">
        <v>76.2</v>
      </c>
      <c r="N159" s="21">
        <v>80.9</v>
      </c>
      <c r="O159" s="22">
        <v>280.4</v>
      </c>
      <c r="P159" s="23">
        <v>0.28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382</v>
      </c>
      <c r="C160" s="6">
        <f>Oxy*10</f>
        <v>155</v>
      </c>
      <c r="D160" s="6">
        <f>CO/100</f>
        <v>7.66</v>
      </c>
      <c r="E160" s="6">
        <f>Effg</f>
        <v>81</v>
      </c>
      <c r="F160">
        <v>73</v>
      </c>
      <c r="G160" s="14">
        <v>40189.68255787037</v>
      </c>
      <c r="H160" s="15">
        <v>68.9</v>
      </c>
      <c r="I160" s="16">
        <v>382</v>
      </c>
      <c r="J160" s="17">
        <v>15.5</v>
      </c>
      <c r="K160" s="18">
        <v>766</v>
      </c>
      <c r="L160" s="19">
        <v>0.0144</v>
      </c>
      <c r="M160" s="20">
        <v>76.3</v>
      </c>
      <c r="N160" s="21">
        <v>81</v>
      </c>
      <c r="O160" s="22">
        <v>282.4</v>
      </c>
      <c r="P160" s="23">
        <v>0.28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377.4</v>
      </c>
      <c r="C161" s="6">
        <f>Oxy*10</f>
        <v>157</v>
      </c>
      <c r="D161" s="6">
        <f>CO/100</f>
        <v>8.02</v>
      </c>
      <c r="E161" s="6">
        <f>Effg</f>
        <v>80.6</v>
      </c>
      <c r="F161">
        <v>73.5</v>
      </c>
      <c r="G161" s="14">
        <v>40189.682905092595</v>
      </c>
      <c r="H161" s="15">
        <v>68.9</v>
      </c>
      <c r="I161" s="16">
        <v>377.4</v>
      </c>
      <c r="J161" s="17">
        <v>15.7</v>
      </c>
      <c r="K161" s="18">
        <v>802</v>
      </c>
      <c r="L161" s="19">
        <v>0.0157</v>
      </c>
      <c r="M161" s="20">
        <v>75.9</v>
      </c>
      <c r="N161" s="21">
        <v>80.6</v>
      </c>
      <c r="O161" s="22">
        <v>297.9</v>
      </c>
      <c r="P161" s="23">
        <v>0.28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377</v>
      </c>
      <c r="C162" s="6">
        <f>Oxy*10</f>
        <v>154</v>
      </c>
      <c r="D162" s="6">
        <f>CO/100</f>
        <v>8.16</v>
      </c>
      <c r="E162" s="6">
        <f>Effg</f>
        <v>81.5</v>
      </c>
      <c r="F162">
        <v>72.8</v>
      </c>
      <c r="G162" s="14">
        <v>40189.68325231481</v>
      </c>
      <c r="H162" s="15">
        <v>69.2</v>
      </c>
      <c r="I162" s="16">
        <v>377</v>
      </c>
      <c r="J162" s="17">
        <v>15.4</v>
      </c>
      <c r="K162" s="18">
        <v>816</v>
      </c>
      <c r="L162" s="19">
        <v>0.0152</v>
      </c>
      <c r="M162" s="20">
        <v>76.7</v>
      </c>
      <c r="N162" s="21">
        <v>81.5</v>
      </c>
      <c r="O162" s="22">
        <v>278.3</v>
      </c>
      <c r="P162" s="23">
        <v>0.28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384.4</v>
      </c>
      <c r="C163" s="6">
        <f>Oxy*10</f>
        <v>155</v>
      </c>
      <c r="D163" s="6">
        <f>CO/100</f>
        <v>8.47</v>
      </c>
      <c r="E163" s="6">
        <f>Effg</f>
        <v>80.8</v>
      </c>
      <c r="F163">
        <v>73.3</v>
      </c>
      <c r="G163" s="14">
        <v>40189.683599537035</v>
      </c>
      <c r="H163" s="15">
        <v>69.7</v>
      </c>
      <c r="I163" s="16">
        <v>384.4</v>
      </c>
      <c r="J163" s="17">
        <v>15.5</v>
      </c>
      <c r="K163" s="18">
        <v>847</v>
      </c>
      <c r="L163" s="19">
        <v>0.016</v>
      </c>
      <c r="M163" s="20">
        <v>76.1</v>
      </c>
      <c r="N163" s="21">
        <v>80.8</v>
      </c>
      <c r="O163" s="22">
        <v>283.2</v>
      </c>
      <c r="P163" s="23">
        <v>0.28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375.1</v>
      </c>
      <c r="C164" s="6">
        <f>Oxy*10</f>
        <v>157</v>
      </c>
      <c r="D164" s="6">
        <f>CO/100</f>
        <v>8.5</v>
      </c>
      <c r="E164" s="6">
        <f>Effg</f>
        <v>80.7</v>
      </c>
      <c r="F164">
        <v>73.8</v>
      </c>
      <c r="G164" s="14">
        <v>40189.68394675926</v>
      </c>
      <c r="H164" s="15">
        <v>69.9</v>
      </c>
      <c r="I164" s="16">
        <v>375.1</v>
      </c>
      <c r="J164" s="17">
        <v>15.7</v>
      </c>
      <c r="K164" s="18">
        <v>850</v>
      </c>
      <c r="L164" s="19">
        <v>0.0167</v>
      </c>
      <c r="M164" s="20">
        <v>76</v>
      </c>
      <c r="N164" s="21">
        <v>80.7</v>
      </c>
      <c r="O164" s="22">
        <v>298.3</v>
      </c>
      <c r="P164" s="23">
        <v>0.28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382.3</v>
      </c>
      <c r="C165" s="6">
        <f>Oxy*10</f>
        <v>158</v>
      </c>
      <c r="D165" s="6">
        <f>CO/100</f>
        <v>8.92</v>
      </c>
      <c r="E165" s="6">
        <f>Effg</f>
        <v>79.8</v>
      </c>
      <c r="F165">
        <v>75.9</v>
      </c>
      <c r="G165" s="14">
        <v>40189.68429398148</v>
      </c>
      <c r="H165" s="15">
        <v>69.3</v>
      </c>
      <c r="I165" s="16">
        <v>382.3</v>
      </c>
      <c r="J165" s="17">
        <v>15.8</v>
      </c>
      <c r="K165" s="18">
        <v>892</v>
      </c>
      <c r="L165" s="19">
        <v>0.0179</v>
      </c>
      <c r="M165" s="20">
        <v>75.1</v>
      </c>
      <c r="N165" s="21">
        <v>79.8</v>
      </c>
      <c r="O165" s="22">
        <v>306.7</v>
      </c>
      <c r="P165" s="23">
        <v>0.28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378.8</v>
      </c>
      <c r="C166" s="6">
        <f>Oxy*10</f>
        <v>157</v>
      </c>
      <c r="D166" s="6">
        <f>CO/100</f>
        <v>9.22</v>
      </c>
      <c r="E166" s="6">
        <f>Effg</f>
        <v>80.4</v>
      </c>
      <c r="F166">
        <v>76.3</v>
      </c>
      <c r="G166" s="14">
        <v>40189.684641203705</v>
      </c>
      <c r="H166" s="15">
        <v>69.9</v>
      </c>
      <c r="I166" s="16">
        <v>378.8</v>
      </c>
      <c r="J166" s="17">
        <v>15.7</v>
      </c>
      <c r="K166" s="18">
        <v>922</v>
      </c>
      <c r="L166" s="19">
        <v>0.0181</v>
      </c>
      <c r="M166" s="20">
        <v>75.7</v>
      </c>
      <c r="N166" s="21">
        <v>80.4</v>
      </c>
      <c r="O166" s="22">
        <v>298.6</v>
      </c>
      <c r="P166" s="23">
        <v>0.28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377.4</v>
      </c>
      <c r="C167" s="6">
        <f>Oxy*10</f>
        <v>157</v>
      </c>
      <c r="D167" s="6">
        <f>CO/100</f>
        <v>9.11</v>
      </c>
      <c r="E167" s="6">
        <f>Effg</f>
        <v>80.3</v>
      </c>
      <c r="F167">
        <v>76.5</v>
      </c>
      <c r="G167" s="14">
        <v>40189.68498842593</v>
      </c>
      <c r="H167" s="15">
        <v>67.8</v>
      </c>
      <c r="I167" s="16">
        <v>377.4</v>
      </c>
      <c r="J167" s="17">
        <v>15.7</v>
      </c>
      <c r="K167" s="18">
        <v>911</v>
      </c>
      <c r="L167" s="19">
        <v>0.0179</v>
      </c>
      <c r="M167" s="20">
        <v>75.6</v>
      </c>
      <c r="N167" s="21">
        <v>80.3</v>
      </c>
      <c r="O167" s="22">
        <v>299.4</v>
      </c>
      <c r="P167" s="23">
        <v>0.28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382.1</v>
      </c>
      <c r="C168" s="6">
        <f>Oxy*10</f>
        <v>158</v>
      </c>
      <c r="D168" s="6">
        <f>CO/100</f>
        <v>9.95</v>
      </c>
      <c r="E168" s="6">
        <f>Effg</f>
        <v>79.7</v>
      </c>
      <c r="F168">
        <v>76.2</v>
      </c>
      <c r="G168" s="14">
        <v>40189.68533564815</v>
      </c>
      <c r="H168" s="15">
        <v>68.2</v>
      </c>
      <c r="I168" s="16">
        <v>382.1</v>
      </c>
      <c r="J168" s="17">
        <v>15.8</v>
      </c>
      <c r="K168" s="18">
        <v>995</v>
      </c>
      <c r="L168" s="19">
        <v>0.0198</v>
      </c>
      <c r="M168" s="20">
        <v>75.1</v>
      </c>
      <c r="N168" s="21">
        <v>79.7</v>
      </c>
      <c r="O168" s="22">
        <v>304.9</v>
      </c>
      <c r="P168" s="23">
        <v>0.28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375.1</v>
      </c>
      <c r="C169" s="6">
        <f>Oxy*10</f>
        <v>162</v>
      </c>
      <c r="D169" s="6">
        <f>CO/100</f>
        <v>10.23</v>
      </c>
      <c r="E169" s="6">
        <f>Effg</f>
        <v>78.7</v>
      </c>
      <c r="F169">
        <v>77.3</v>
      </c>
      <c r="G169" s="14">
        <v>40189.68568287037</v>
      </c>
      <c r="H169" s="15">
        <v>69.2</v>
      </c>
      <c r="I169" s="16">
        <v>375.1</v>
      </c>
      <c r="J169" s="17">
        <v>16.2</v>
      </c>
      <c r="K169" s="18">
        <v>1023</v>
      </c>
      <c r="L169" s="19">
        <v>0.022</v>
      </c>
      <c r="M169" s="20">
        <v>74.1</v>
      </c>
      <c r="N169" s="21">
        <v>78.7</v>
      </c>
      <c r="O169" s="22">
        <v>336.2</v>
      </c>
      <c r="P169" s="23">
        <v>0.27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384.4</v>
      </c>
      <c r="C170" s="6">
        <f>Oxy*10</f>
        <v>163</v>
      </c>
      <c r="D170" s="6">
        <f>CO/100</f>
        <v>10.81</v>
      </c>
      <c r="E170" s="6">
        <f>Effg</f>
        <v>77.4</v>
      </c>
      <c r="F170">
        <v>77.5</v>
      </c>
      <c r="G170" s="14">
        <v>40189.68603009259</v>
      </c>
      <c r="H170" s="15">
        <v>69</v>
      </c>
      <c r="I170" s="16">
        <v>384.4</v>
      </c>
      <c r="J170" s="17">
        <v>16.3</v>
      </c>
      <c r="K170" s="18">
        <v>1081</v>
      </c>
      <c r="L170" s="19">
        <v>0.024</v>
      </c>
      <c r="M170" s="20">
        <v>72.9</v>
      </c>
      <c r="N170" s="21">
        <v>77.4</v>
      </c>
      <c r="O170" s="22">
        <v>350.3</v>
      </c>
      <c r="P170" s="23">
        <v>0.27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374.3</v>
      </c>
      <c r="C171" s="6">
        <f>Oxy*10</f>
        <v>165</v>
      </c>
      <c r="D171" s="6">
        <f>CO/100</f>
        <v>12.15</v>
      </c>
      <c r="E171" s="6">
        <f>Effg</f>
        <v>77.2</v>
      </c>
      <c r="F171">
        <v>77.2</v>
      </c>
      <c r="G171" s="14">
        <v>40189.686377314814</v>
      </c>
      <c r="H171" s="15">
        <v>68.7</v>
      </c>
      <c r="I171" s="16">
        <v>374.3</v>
      </c>
      <c r="J171" s="17">
        <v>16.5</v>
      </c>
      <c r="K171" s="18">
        <v>1215</v>
      </c>
      <c r="L171" s="19">
        <v>0.0279</v>
      </c>
      <c r="M171" s="20">
        <v>72.7</v>
      </c>
      <c r="N171" s="21">
        <v>77.2</v>
      </c>
      <c r="O171" s="22">
        <v>366.2</v>
      </c>
      <c r="P171" s="23">
        <v>0.27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377.5</v>
      </c>
      <c r="C172" s="6">
        <f>Oxy*10</f>
        <v>168</v>
      </c>
      <c r="D172" s="6">
        <f>CO/100</f>
        <v>13.77</v>
      </c>
      <c r="E172" s="6">
        <f>Effg</f>
        <v>75.4</v>
      </c>
      <c r="F172">
        <v>77</v>
      </c>
      <c r="G172" s="14">
        <v>40189.68672453704</v>
      </c>
      <c r="H172" s="15">
        <v>68</v>
      </c>
      <c r="I172" s="16">
        <v>377.5</v>
      </c>
      <c r="J172" s="17">
        <v>16.8</v>
      </c>
      <c r="K172" s="18">
        <v>1377</v>
      </c>
      <c r="L172" s="19">
        <v>0.0335</v>
      </c>
      <c r="M172" s="20">
        <v>71</v>
      </c>
      <c r="N172" s="21">
        <v>75.4</v>
      </c>
      <c r="O172" s="22">
        <v>394.2</v>
      </c>
      <c r="P172" s="23">
        <v>0.27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376.1</v>
      </c>
      <c r="C173" s="6">
        <f>Oxy*10</f>
        <v>170</v>
      </c>
      <c r="D173" s="6">
        <f>CO/100</f>
        <v>14.66</v>
      </c>
      <c r="E173" s="6">
        <f>Effg</f>
        <v>74.1</v>
      </c>
      <c r="F173">
        <v>76.7</v>
      </c>
      <c r="G173" s="14">
        <v>40189.68707175926</v>
      </c>
      <c r="H173" s="15">
        <v>68.6</v>
      </c>
      <c r="I173" s="16">
        <v>376.1</v>
      </c>
      <c r="J173" s="17">
        <v>17</v>
      </c>
      <c r="K173" s="18">
        <v>1466</v>
      </c>
      <c r="L173" s="19">
        <v>0.0378</v>
      </c>
      <c r="M173" s="20">
        <v>69.7</v>
      </c>
      <c r="N173" s="21">
        <v>74.1</v>
      </c>
      <c r="O173" s="22">
        <v>423.2</v>
      </c>
      <c r="P173" s="23">
        <v>0.26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373.3</v>
      </c>
      <c r="C174" s="6">
        <f>Oxy*10</f>
        <v>172</v>
      </c>
      <c r="D174" s="6">
        <f>CO/100</f>
        <v>17.7</v>
      </c>
      <c r="E174" s="6">
        <f>Effg</f>
        <v>72.4</v>
      </c>
      <c r="F174">
        <v>78</v>
      </c>
      <c r="G174" s="14">
        <v>40189.687418981484</v>
      </c>
      <c r="H174" s="15">
        <v>68.2</v>
      </c>
      <c r="I174" s="16">
        <v>373.3</v>
      </c>
      <c r="J174" s="17">
        <v>17.2</v>
      </c>
      <c r="K174" s="18">
        <v>1770</v>
      </c>
      <c r="L174" s="19">
        <v>0.0484</v>
      </c>
      <c r="M174" s="20">
        <v>68.1</v>
      </c>
      <c r="N174" s="21">
        <v>72.4</v>
      </c>
      <c r="O174" s="22">
        <v>454.5</v>
      </c>
      <c r="P174" s="23">
        <v>0.26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363.6</v>
      </c>
      <c r="C175" s="6">
        <f>Oxy*10</f>
        <v>172</v>
      </c>
      <c r="D175" s="6">
        <f>CO/100</f>
        <v>19.27</v>
      </c>
      <c r="E175" s="6">
        <f>Effg</f>
        <v>72.9</v>
      </c>
      <c r="F175">
        <v>77</v>
      </c>
      <c r="G175" s="14">
        <v>40189.6877662037</v>
      </c>
      <c r="H175" s="15">
        <v>68.4</v>
      </c>
      <c r="I175" s="16">
        <v>363.6</v>
      </c>
      <c r="J175" s="17">
        <v>17.2</v>
      </c>
      <c r="K175" s="18">
        <v>1927</v>
      </c>
      <c r="L175" s="19">
        <v>0.0528</v>
      </c>
      <c r="M175" s="20">
        <v>68.6</v>
      </c>
      <c r="N175" s="21">
        <v>72.9</v>
      </c>
      <c r="O175" s="22">
        <v>456.1</v>
      </c>
      <c r="P175" s="23">
        <v>0.27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371.7</v>
      </c>
      <c r="C176" s="6">
        <f>Oxy*10</f>
        <v>173</v>
      </c>
      <c r="D176" s="6">
        <f>CO/100</f>
        <v>18.92</v>
      </c>
      <c r="E176" s="6">
        <f>Effg</f>
        <v>71.7</v>
      </c>
      <c r="F176">
        <v>78</v>
      </c>
      <c r="G176" s="14">
        <v>40189.688113425924</v>
      </c>
      <c r="H176" s="15">
        <v>69.8</v>
      </c>
      <c r="I176" s="16">
        <v>371.7</v>
      </c>
      <c r="J176" s="17">
        <v>17.3</v>
      </c>
      <c r="K176" s="18">
        <v>1892</v>
      </c>
      <c r="L176" s="19">
        <v>0.0531</v>
      </c>
      <c r="M176" s="20">
        <v>67.6</v>
      </c>
      <c r="N176" s="21">
        <v>71.7</v>
      </c>
      <c r="O176" s="22">
        <v>469.5</v>
      </c>
      <c r="P176" s="23">
        <v>0.27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368.1</v>
      </c>
      <c r="C177" s="6">
        <f>Oxy*10</f>
        <v>175</v>
      </c>
      <c r="D177" s="6">
        <f>CO/100</f>
        <v>19.54</v>
      </c>
      <c r="E177" s="6">
        <f>Effg</f>
        <v>70.6</v>
      </c>
      <c r="F177">
        <v>78</v>
      </c>
      <c r="G177" s="14">
        <v>40189.68846064815</v>
      </c>
      <c r="H177" s="15">
        <v>69</v>
      </c>
      <c r="I177" s="16">
        <v>368.1</v>
      </c>
      <c r="J177" s="17">
        <v>17.5</v>
      </c>
      <c r="K177" s="18">
        <v>1954</v>
      </c>
      <c r="L177" s="19">
        <v>0.0574</v>
      </c>
      <c r="M177" s="20">
        <v>66.5</v>
      </c>
      <c r="N177" s="21">
        <v>70.6</v>
      </c>
      <c r="O177" s="22">
        <v>496</v>
      </c>
      <c r="P177" s="23">
        <v>0.28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365.2</v>
      </c>
      <c r="C178" s="6">
        <f>Oxy*10</f>
        <v>175</v>
      </c>
      <c r="D178" s="6">
        <f>CO/100</f>
        <v>22.27</v>
      </c>
      <c r="E178" s="6">
        <f>Effg</f>
        <v>70</v>
      </c>
      <c r="F178">
        <v>77.8</v>
      </c>
      <c r="G178" s="14">
        <v>40189.68880787037</v>
      </c>
      <c r="H178" s="15">
        <v>68.4</v>
      </c>
      <c r="I178" s="16">
        <v>365.2</v>
      </c>
      <c r="J178" s="17">
        <v>17.5</v>
      </c>
      <c r="K178" s="18">
        <v>2227</v>
      </c>
      <c r="L178" s="19">
        <v>0.0663</v>
      </c>
      <c r="M178" s="20">
        <v>66</v>
      </c>
      <c r="N178" s="21">
        <v>70</v>
      </c>
      <c r="O178" s="22">
        <v>504.5</v>
      </c>
      <c r="P178" s="23">
        <v>0.27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366.1</v>
      </c>
      <c r="C179" s="6">
        <f>Oxy*10</f>
        <v>177</v>
      </c>
      <c r="D179" s="6">
        <f>CO/100</f>
        <v>23.45</v>
      </c>
      <c r="E179" s="6">
        <f>Effg</f>
        <v>68.6</v>
      </c>
      <c r="F179">
        <v>78.2</v>
      </c>
      <c r="G179" s="14">
        <v>40189.689155092594</v>
      </c>
      <c r="H179" s="15">
        <v>68.4</v>
      </c>
      <c r="I179" s="16">
        <v>366.1</v>
      </c>
      <c r="J179" s="17">
        <v>17.7</v>
      </c>
      <c r="K179" s="18">
        <v>2345</v>
      </c>
      <c r="L179" s="19">
        <v>0.0729</v>
      </c>
      <c r="M179" s="20">
        <v>64.6</v>
      </c>
      <c r="N179" s="21">
        <v>68.6</v>
      </c>
      <c r="O179" s="22">
        <v>530.7</v>
      </c>
      <c r="P179" s="23">
        <v>0.27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354.7</v>
      </c>
      <c r="C180" s="6">
        <f>Oxy*10</f>
        <v>178</v>
      </c>
      <c r="D180" s="6">
        <f>CO/100</f>
        <v>23.07</v>
      </c>
      <c r="E180" s="6">
        <f>Effg</f>
        <v>68.5</v>
      </c>
      <c r="F180">
        <v>77.5</v>
      </c>
      <c r="G180" s="14">
        <v>40189.68950231482</v>
      </c>
      <c r="H180" s="15">
        <v>69</v>
      </c>
      <c r="I180" s="16">
        <v>354.7</v>
      </c>
      <c r="J180" s="17">
        <v>17.8</v>
      </c>
      <c r="K180" s="18">
        <v>2307</v>
      </c>
      <c r="L180" s="19">
        <v>0.0747</v>
      </c>
      <c r="M180" s="20">
        <v>64.5</v>
      </c>
      <c r="N180" s="21">
        <v>68.5</v>
      </c>
      <c r="O180" s="22">
        <v>557.6</v>
      </c>
      <c r="P180" s="23">
        <v>0.28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361.3</v>
      </c>
      <c r="C181" s="6">
        <f>Oxy*10</f>
        <v>179</v>
      </c>
      <c r="D181" s="6">
        <f>CO/100</f>
        <v>22.68</v>
      </c>
      <c r="E181" s="6">
        <f>Effg</f>
        <v>67</v>
      </c>
      <c r="F181">
        <v>78.5</v>
      </c>
      <c r="G181" s="14">
        <v>40189.68984953704</v>
      </c>
      <c r="H181" s="15">
        <v>68.9</v>
      </c>
      <c r="I181" s="16">
        <v>361.3</v>
      </c>
      <c r="J181" s="17">
        <v>17.9</v>
      </c>
      <c r="K181" s="18">
        <v>2268</v>
      </c>
      <c r="L181" s="19">
        <v>0.0756</v>
      </c>
      <c r="M181" s="20">
        <v>63.1</v>
      </c>
      <c r="N181" s="21">
        <v>67</v>
      </c>
      <c r="O181" s="22">
        <v>576.9</v>
      </c>
      <c r="P181" s="23">
        <v>0.27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360</v>
      </c>
      <c r="C182" s="6">
        <f>Oxy*10</f>
        <v>178</v>
      </c>
      <c r="D182" s="6">
        <f>CO/100</f>
        <v>21.43</v>
      </c>
      <c r="E182" s="6">
        <f>Effg</f>
        <v>67.9</v>
      </c>
      <c r="F182">
        <v>78.6</v>
      </c>
      <c r="G182" s="14">
        <v>40189.69019675926</v>
      </c>
      <c r="H182" s="15">
        <v>68.5</v>
      </c>
      <c r="I182" s="16">
        <v>360</v>
      </c>
      <c r="J182" s="17">
        <v>17.8</v>
      </c>
      <c r="K182" s="18">
        <v>2143</v>
      </c>
      <c r="L182" s="19">
        <v>0.0701</v>
      </c>
      <c r="M182" s="20">
        <v>63.9</v>
      </c>
      <c r="N182" s="21">
        <v>67.9</v>
      </c>
      <c r="O182" s="22">
        <v>564.4</v>
      </c>
      <c r="P182" s="23">
        <v>0.27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369.4</v>
      </c>
      <c r="C183" s="6">
        <f>Oxy*10</f>
        <v>178</v>
      </c>
      <c r="D183" s="6">
        <f>CO/100</f>
        <v>20.27</v>
      </c>
      <c r="E183" s="6">
        <f>Effg</f>
        <v>67.9</v>
      </c>
      <c r="F183">
        <v>78.2</v>
      </c>
      <c r="G183" s="14">
        <v>40189.69054398148</v>
      </c>
      <c r="H183" s="15">
        <v>68.1</v>
      </c>
      <c r="I183" s="16">
        <v>369.4</v>
      </c>
      <c r="J183" s="17">
        <v>17.8</v>
      </c>
      <c r="K183" s="18">
        <v>2027</v>
      </c>
      <c r="L183" s="19">
        <v>0.0648</v>
      </c>
      <c r="M183" s="20">
        <v>63.9</v>
      </c>
      <c r="N183" s="21">
        <v>67.9</v>
      </c>
      <c r="O183" s="22">
        <v>548.7</v>
      </c>
      <c r="P183" s="23">
        <v>0.28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356.4</v>
      </c>
      <c r="C184" s="6">
        <f>Oxy*10</f>
        <v>177</v>
      </c>
      <c r="D184" s="6">
        <f>CO/100</f>
        <v>21.38</v>
      </c>
      <c r="E184" s="6">
        <f>Effg</f>
        <v>69.7</v>
      </c>
      <c r="F184">
        <v>78.6</v>
      </c>
      <c r="G184" s="14">
        <v>40189.6908912037</v>
      </c>
      <c r="H184" s="15">
        <v>69.5</v>
      </c>
      <c r="I184" s="16">
        <v>356.4</v>
      </c>
      <c r="J184" s="17">
        <v>17.7</v>
      </c>
      <c r="K184" s="18">
        <v>2138</v>
      </c>
      <c r="L184" s="19">
        <v>0.0668</v>
      </c>
      <c r="M184" s="20">
        <v>65.7</v>
      </c>
      <c r="N184" s="21">
        <v>69.7</v>
      </c>
      <c r="O184" s="22">
        <v>534.1</v>
      </c>
      <c r="P184" s="23">
        <v>0.29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368.1</v>
      </c>
      <c r="C185" s="6">
        <f>Oxy*10</f>
        <v>175</v>
      </c>
      <c r="D185" s="6">
        <f>CO/100</f>
        <v>23.09</v>
      </c>
      <c r="E185" s="6">
        <f>Effg</f>
        <v>69.7</v>
      </c>
      <c r="F185">
        <v>76.1</v>
      </c>
      <c r="G185" s="14">
        <v>40189.69123842593</v>
      </c>
      <c r="H185" s="15">
        <v>68.7</v>
      </c>
      <c r="I185" s="16">
        <v>368.1</v>
      </c>
      <c r="J185" s="17">
        <v>17.5</v>
      </c>
      <c r="K185" s="18">
        <v>2309</v>
      </c>
      <c r="L185" s="19">
        <v>0.0687</v>
      </c>
      <c r="M185" s="20">
        <v>65.7</v>
      </c>
      <c r="N185" s="21">
        <v>69.7</v>
      </c>
      <c r="O185" s="22">
        <v>504.3</v>
      </c>
      <c r="P185" s="23">
        <v>0.29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370.2</v>
      </c>
      <c r="C186" s="6">
        <f>Oxy*10</f>
        <v>176</v>
      </c>
      <c r="D186" s="6">
        <f>CO/100</f>
        <v>24.39</v>
      </c>
      <c r="E186" s="6">
        <f>Effg</f>
        <v>68.4</v>
      </c>
      <c r="F186">
        <v>75</v>
      </c>
      <c r="G186" s="14">
        <v>40189.69158564815</v>
      </c>
      <c r="H186" s="15">
        <v>69.5</v>
      </c>
      <c r="I186" s="16">
        <v>370.2</v>
      </c>
      <c r="J186" s="17">
        <v>17.6</v>
      </c>
      <c r="K186" s="18">
        <v>2439</v>
      </c>
      <c r="L186" s="19">
        <v>0.0752</v>
      </c>
      <c r="M186" s="20">
        <v>64.4</v>
      </c>
      <c r="N186" s="21">
        <v>68.4</v>
      </c>
      <c r="O186" s="22">
        <v>526.2</v>
      </c>
      <c r="P186" s="23">
        <v>0.29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332.9</v>
      </c>
      <c r="C187" s="6">
        <f>Oxy*10</f>
        <v>192</v>
      </c>
      <c r="D187" s="6">
        <f>CO/100</f>
        <v>14.6</v>
      </c>
      <c r="E187" s="6">
        <f>Effg</f>
        <v>50.9</v>
      </c>
      <c r="F187">
        <v>73.9</v>
      </c>
      <c r="G187" s="14">
        <v>40189.69193287037</v>
      </c>
      <c r="H187" s="15">
        <v>69.3</v>
      </c>
      <c r="I187" s="16">
        <v>332.9</v>
      </c>
      <c r="J187" s="17">
        <v>19.2</v>
      </c>
      <c r="K187" s="18">
        <v>1460</v>
      </c>
      <c r="L187" s="19">
        <v>0.0849</v>
      </c>
      <c r="M187" s="20">
        <v>47.9</v>
      </c>
      <c r="N187" s="21">
        <v>50.9</v>
      </c>
      <c r="O187" s="22">
        <v>1080.2</v>
      </c>
      <c r="P187" s="23">
        <v>0.29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347.9</v>
      </c>
      <c r="C188" s="6">
        <f>Oxy*10</f>
        <v>176</v>
      </c>
      <c r="D188" s="6">
        <f>CO/100</f>
        <v>19.84</v>
      </c>
      <c r="E188" s="6">
        <f>Effg</f>
        <v>71.5</v>
      </c>
      <c r="F188">
        <v>76.3</v>
      </c>
      <c r="G188" s="14">
        <v>40189.69228009259</v>
      </c>
      <c r="H188" s="15">
        <v>69.4</v>
      </c>
      <c r="I188" s="16">
        <v>347.9</v>
      </c>
      <c r="J188" s="17">
        <v>17.6</v>
      </c>
      <c r="K188" s="18">
        <v>1984</v>
      </c>
      <c r="L188" s="19">
        <v>0.0603</v>
      </c>
      <c r="M188" s="20">
        <v>67.3</v>
      </c>
      <c r="N188" s="21">
        <v>71.5</v>
      </c>
      <c r="O188" s="22">
        <v>516.8</v>
      </c>
      <c r="P188" s="23">
        <v>0.3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358.5</v>
      </c>
      <c r="C189" s="6">
        <f>Oxy*10</f>
        <v>171</v>
      </c>
      <c r="D189" s="6">
        <f>CO/100</f>
        <v>16.66</v>
      </c>
      <c r="E189" s="6">
        <f>Effg</f>
        <v>74.3</v>
      </c>
      <c r="F189">
        <v>78.2</v>
      </c>
      <c r="G189" s="14">
        <v>40189.69262731481</v>
      </c>
      <c r="H189" s="15">
        <v>68.7</v>
      </c>
      <c r="I189" s="16">
        <v>358.5</v>
      </c>
      <c r="J189" s="17">
        <v>17.1</v>
      </c>
      <c r="K189" s="18">
        <v>1666</v>
      </c>
      <c r="L189" s="19">
        <v>0.0444</v>
      </c>
      <c r="M189" s="20">
        <v>70</v>
      </c>
      <c r="N189" s="21">
        <v>74.3</v>
      </c>
      <c r="O189" s="22">
        <v>441.4</v>
      </c>
      <c r="P189" s="23">
        <v>0.29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348</v>
      </c>
      <c r="C190" s="6">
        <f>Oxy*10</f>
        <v>173</v>
      </c>
      <c r="D190" s="6">
        <f>CO/100</f>
        <v>19.08</v>
      </c>
      <c r="E190" s="6">
        <f>Effg</f>
        <v>73.5</v>
      </c>
      <c r="F190">
        <v>76.2</v>
      </c>
      <c r="G190" s="14">
        <v>40189.692974537036</v>
      </c>
      <c r="H190" s="15">
        <v>68.6</v>
      </c>
      <c r="I190" s="16">
        <v>348</v>
      </c>
      <c r="J190" s="17">
        <v>17.3</v>
      </c>
      <c r="K190" s="18">
        <v>1908</v>
      </c>
      <c r="L190" s="19">
        <v>0.0537</v>
      </c>
      <c r="M190" s="20">
        <v>69.2</v>
      </c>
      <c r="N190" s="21">
        <v>73.5</v>
      </c>
      <c r="O190" s="22">
        <v>471.7</v>
      </c>
      <c r="P190" s="23">
        <v>0.29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356.1</v>
      </c>
      <c r="C191" s="6">
        <f>Oxy*10</f>
        <v>176</v>
      </c>
      <c r="D191" s="6">
        <f>CO/100</f>
        <v>22.35</v>
      </c>
      <c r="E191" s="6">
        <f>Effg</f>
        <v>70.4</v>
      </c>
      <c r="F191">
        <v>75</v>
      </c>
      <c r="G191" s="14">
        <v>40189.69332175926</v>
      </c>
      <c r="H191" s="15">
        <v>68.2</v>
      </c>
      <c r="I191" s="16">
        <v>356.1</v>
      </c>
      <c r="J191" s="17">
        <v>17.6</v>
      </c>
      <c r="K191" s="18">
        <v>2235</v>
      </c>
      <c r="L191" s="19">
        <v>0.0675</v>
      </c>
      <c r="M191" s="20">
        <v>66.3</v>
      </c>
      <c r="N191" s="21">
        <v>70.4</v>
      </c>
      <c r="O191" s="22">
        <v>513.2</v>
      </c>
      <c r="P191" s="23">
        <v>0.29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353.2</v>
      </c>
      <c r="C192" s="6">
        <f>Oxy*10</f>
        <v>178</v>
      </c>
      <c r="D192" s="6">
        <f>CO/100</f>
        <v>26.35</v>
      </c>
      <c r="E192" s="6">
        <f>Effg</f>
        <v>67.9</v>
      </c>
      <c r="F192">
        <v>74.2</v>
      </c>
      <c r="G192" s="14">
        <v>40189.69366898148</v>
      </c>
      <c r="H192" s="15">
        <v>69</v>
      </c>
      <c r="I192" s="16">
        <v>353.2</v>
      </c>
      <c r="J192" s="17">
        <v>17.8</v>
      </c>
      <c r="K192" s="18">
        <v>2635</v>
      </c>
      <c r="L192" s="19">
        <v>0.0861</v>
      </c>
      <c r="M192" s="20">
        <v>63.9</v>
      </c>
      <c r="N192" s="21">
        <v>67.9</v>
      </c>
      <c r="O192" s="22">
        <v>563</v>
      </c>
      <c r="P192" s="23">
        <v>0.28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343.7</v>
      </c>
      <c r="C193" s="6">
        <f>Oxy*10</f>
        <v>181</v>
      </c>
      <c r="D193" s="6">
        <f>CO/100</f>
        <v>29.24</v>
      </c>
      <c r="E193" s="6">
        <f>Effg</f>
        <v>65.7</v>
      </c>
      <c r="F193">
        <v>75.1</v>
      </c>
      <c r="G193" s="14">
        <v>40189.694016203706</v>
      </c>
      <c r="H193" s="15">
        <v>68.1</v>
      </c>
      <c r="I193" s="16">
        <v>343.7</v>
      </c>
      <c r="J193" s="17">
        <v>18.1</v>
      </c>
      <c r="K193" s="18">
        <v>2924</v>
      </c>
      <c r="L193" s="19">
        <v>0.1036</v>
      </c>
      <c r="M193" s="20">
        <v>61.9</v>
      </c>
      <c r="N193" s="21">
        <v>65.7</v>
      </c>
      <c r="O193" s="22">
        <v>619.3</v>
      </c>
      <c r="P193" s="23">
        <v>0.28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340.7</v>
      </c>
      <c r="C194" s="6">
        <f>Oxy*10</f>
        <v>182</v>
      </c>
      <c r="D194" s="6">
        <f>CO/100</f>
        <v>32.51</v>
      </c>
      <c r="E194" s="6">
        <f>Effg</f>
        <v>63.5</v>
      </c>
      <c r="F194">
        <v>74.6</v>
      </c>
      <c r="G194" s="14">
        <v>40189.69436342592</v>
      </c>
      <c r="H194" s="15">
        <v>67.2</v>
      </c>
      <c r="I194" s="16">
        <v>340.7</v>
      </c>
      <c r="J194" s="17">
        <v>18.2</v>
      </c>
      <c r="K194" s="18">
        <v>3251</v>
      </c>
      <c r="L194" s="19">
        <v>0.1217</v>
      </c>
      <c r="M194" s="20">
        <v>59.9</v>
      </c>
      <c r="N194" s="21">
        <v>63.5</v>
      </c>
      <c r="O194" s="22">
        <v>659.9</v>
      </c>
      <c r="P194" s="23">
        <v>0.29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345.7</v>
      </c>
      <c r="C195" s="6">
        <f>Oxy*10</f>
        <v>183</v>
      </c>
      <c r="D195" s="6">
        <f>CO/100</f>
        <v>36.45</v>
      </c>
      <c r="E195" s="6">
        <f>Effg</f>
        <v>60.9</v>
      </c>
      <c r="F195">
        <v>75</v>
      </c>
      <c r="G195" s="14">
        <v>40189.694710648146</v>
      </c>
      <c r="H195" s="15">
        <v>66.7</v>
      </c>
      <c r="I195" s="16">
        <v>345.7</v>
      </c>
      <c r="J195" s="17">
        <v>18.3</v>
      </c>
      <c r="K195" s="18">
        <v>3645</v>
      </c>
      <c r="L195" s="19">
        <v>0.1417</v>
      </c>
      <c r="M195" s="20">
        <v>57.4</v>
      </c>
      <c r="N195" s="21">
        <v>60.9</v>
      </c>
      <c r="O195" s="22">
        <v>688.9</v>
      </c>
      <c r="P195" s="23">
        <v>0.29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333.2</v>
      </c>
      <c r="C196" s="6">
        <f>Oxy*10</f>
        <v>187</v>
      </c>
      <c r="D196" s="6">
        <f>CO/100</f>
        <v>36.24</v>
      </c>
      <c r="E196" s="6">
        <f>Effg</f>
        <v>57.8</v>
      </c>
      <c r="F196">
        <v>76.6</v>
      </c>
      <c r="G196" s="14">
        <v>40189.69505787037</v>
      </c>
      <c r="H196" s="15">
        <v>68.8</v>
      </c>
      <c r="I196" s="16">
        <v>333.2</v>
      </c>
      <c r="J196" s="17">
        <v>18.7</v>
      </c>
      <c r="K196" s="18">
        <v>3624</v>
      </c>
      <c r="L196" s="19">
        <v>0.1601</v>
      </c>
      <c r="M196" s="20">
        <v>54.5</v>
      </c>
      <c r="N196" s="21">
        <v>57.8</v>
      </c>
      <c r="O196" s="22">
        <v>796.7</v>
      </c>
      <c r="P196" s="23">
        <v>0.29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332.2</v>
      </c>
      <c r="C197" s="6">
        <f>Oxy*10</f>
        <v>188</v>
      </c>
      <c r="D197" s="6">
        <f>CO/100</f>
        <v>35.8</v>
      </c>
      <c r="E197" s="6">
        <f>Effg</f>
        <v>55.5</v>
      </c>
      <c r="F197">
        <v>77.8</v>
      </c>
      <c r="G197" s="14">
        <v>40189.69540509259</v>
      </c>
      <c r="H197" s="15">
        <v>69</v>
      </c>
      <c r="I197" s="16">
        <v>332.2</v>
      </c>
      <c r="J197" s="17">
        <v>18.8</v>
      </c>
      <c r="K197" s="18">
        <v>3580</v>
      </c>
      <c r="L197" s="19">
        <v>0.1685</v>
      </c>
      <c r="M197" s="20">
        <v>52.3</v>
      </c>
      <c r="N197" s="21">
        <v>55.5</v>
      </c>
      <c r="O197" s="22">
        <v>855.5</v>
      </c>
      <c r="P197" s="23">
        <v>0.29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332.2</v>
      </c>
      <c r="C198" s="6">
        <f>Oxy*10</f>
        <v>190</v>
      </c>
      <c r="D198" s="6">
        <f>CO/100</f>
        <v>36.84</v>
      </c>
      <c r="E198" s="6">
        <f>Effg</f>
        <v>52.2</v>
      </c>
      <c r="F198">
        <v>76.9</v>
      </c>
      <c r="G198" s="14">
        <v>40189.695752314816</v>
      </c>
      <c r="H198" s="15">
        <v>69.3</v>
      </c>
      <c r="I198" s="16">
        <v>332.2</v>
      </c>
      <c r="J198" s="17">
        <v>19</v>
      </c>
      <c r="K198" s="18">
        <v>3684</v>
      </c>
      <c r="L198" s="19">
        <v>0.1864</v>
      </c>
      <c r="M198" s="20">
        <v>49.1</v>
      </c>
      <c r="N198" s="21">
        <v>52.2</v>
      </c>
      <c r="O198" s="22">
        <v>927.1</v>
      </c>
      <c r="P198" s="23">
        <v>0.29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332.3</v>
      </c>
      <c r="C199" s="6">
        <f>Oxy*10</f>
        <v>191</v>
      </c>
      <c r="D199" s="6">
        <f>CO/100</f>
        <v>35.15</v>
      </c>
      <c r="E199" s="6">
        <f>Effg</f>
        <v>48.1</v>
      </c>
      <c r="F199">
        <v>79.4</v>
      </c>
      <c r="G199" s="14">
        <v>40189.69609953704</v>
      </c>
      <c r="H199" s="15">
        <v>69.6</v>
      </c>
      <c r="I199" s="16">
        <v>332.3</v>
      </c>
      <c r="J199" s="17">
        <v>19.1</v>
      </c>
      <c r="K199" s="18">
        <v>3515</v>
      </c>
      <c r="L199" s="19">
        <v>0.1954</v>
      </c>
      <c r="M199" s="20">
        <v>45.3</v>
      </c>
      <c r="N199" s="21">
        <v>48.1</v>
      </c>
      <c r="O199" s="22">
        <v>1028.7</v>
      </c>
      <c r="P199" s="23">
        <v>0.29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326</v>
      </c>
      <c r="C200" s="6">
        <f>Oxy*10</f>
        <v>193</v>
      </c>
      <c r="D200" s="6">
        <f>CO/100</f>
        <v>32.78</v>
      </c>
      <c r="E200" s="6">
        <f>Effg</f>
        <v>46</v>
      </c>
      <c r="F200">
        <v>76.8</v>
      </c>
      <c r="G200" s="14">
        <v>40189.69644675926</v>
      </c>
      <c r="H200" s="15">
        <v>69</v>
      </c>
      <c r="I200" s="16">
        <v>326</v>
      </c>
      <c r="J200" s="17">
        <v>19.3</v>
      </c>
      <c r="K200" s="18">
        <v>3278</v>
      </c>
      <c r="L200" s="19">
        <v>0.1957</v>
      </c>
      <c r="M200" s="20">
        <v>43.4</v>
      </c>
      <c r="N200" s="21">
        <v>46</v>
      </c>
      <c r="O200" s="22">
        <v>1112.1</v>
      </c>
      <c r="P200" s="23">
        <v>0.29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324.8</v>
      </c>
      <c r="C201" s="6">
        <f>Oxy*10</f>
        <v>194</v>
      </c>
      <c r="D201" s="6">
        <f>CO/100</f>
        <v>29.02</v>
      </c>
      <c r="E201" s="6">
        <f>Effg</f>
        <v>41.5</v>
      </c>
      <c r="F201">
        <v>78.2</v>
      </c>
      <c r="G201" s="14">
        <v>40189.69679398148</v>
      </c>
      <c r="H201" s="15">
        <v>68</v>
      </c>
      <c r="I201" s="16">
        <v>324.8</v>
      </c>
      <c r="J201" s="17">
        <v>19.4</v>
      </c>
      <c r="K201" s="18">
        <v>2902</v>
      </c>
      <c r="L201" s="19">
        <v>0.192</v>
      </c>
      <c r="M201" s="20">
        <v>39.1</v>
      </c>
      <c r="N201" s="21">
        <v>41.5</v>
      </c>
      <c r="O201" s="22">
        <v>1243</v>
      </c>
      <c r="P201" s="23">
        <v>0.3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321.5</v>
      </c>
      <c r="C202" s="6">
        <f>Oxy*10</f>
        <v>195</v>
      </c>
      <c r="D202" s="6">
        <f>CO/100</f>
        <v>25.13</v>
      </c>
      <c r="E202" s="6">
        <f>Effg</f>
        <v>39.2</v>
      </c>
      <c r="F202">
        <v>79.9</v>
      </c>
      <c r="G202" s="14">
        <v>40189.6971412037</v>
      </c>
      <c r="H202" s="15">
        <v>68.5</v>
      </c>
      <c r="I202" s="16">
        <v>321.5</v>
      </c>
      <c r="J202" s="17">
        <v>19.5</v>
      </c>
      <c r="K202" s="18">
        <v>2513</v>
      </c>
      <c r="L202" s="19">
        <v>0.1788</v>
      </c>
      <c r="M202" s="20">
        <v>36.9</v>
      </c>
      <c r="N202" s="21">
        <v>39.2</v>
      </c>
      <c r="O202" s="22">
        <v>1344.3</v>
      </c>
      <c r="P202" s="23">
        <v>0.3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320.1</v>
      </c>
      <c r="C203" s="6">
        <f>Oxy*10</f>
        <v>197</v>
      </c>
      <c r="D203" s="6">
        <f>CO/100</f>
        <v>22.07</v>
      </c>
      <c r="E203" s="6">
        <f>Effg</f>
        <v>35.4</v>
      </c>
      <c r="F203">
        <v>79.5</v>
      </c>
      <c r="G203" s="14">
        <v>40189.697488425925</v>
      </c>
      <c r="H203" s="15">
        <v>67.7</v>
      </c>
      <c r="I203" s="16">
        <v>320.1</v>
      </c>
      <c r="J203" s="17">
        <v>19.7</v>
      </c>
      <c r="K203" s="18">
        <v>2207</v>
      </c>
      <c r="L203" s="19">
        <v>0.1701</v>
      </c>
      <c r="M203" s="20">
        <v>33.4</v>
      </c>
      <c r="N203" s="21">
        <v>35.4</v>
      </c>
      <c r="O203" s="22">
        <v>1465</v>
      </c>
      <c r="P203" s="23">
        <v>0.3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319.6</v>
      </c>
      <c r="C204" s="6">
        <f>Oxy*10</f>
        <v>198</v>
      </c>
      <c r="D204" s="6">
        <f>CO/100</f>
        <v>19.44</v>
      </c>
      <c r="E204" s="6">
        <f>Effg</f>
        <v>31.8</v>
      </c>
      <c r="F204">
        <v>80.3</v>
      </c>
      <c r="G204" s="14">
        <v>40189.69783564815</v>
      </c>
      <c r="H204" s="15">
        <v>68.3</v>
      </c>
      <c r="I204" s="16">
        <v>319.6</v>
      </c>
      <c r="J204" s="17">
        <v>19.8</v>
      </c>
      <c r="K204" s="18">
        <v>1944</v>
      </c>
      <c r="L204" s="19">
        <v>0.1613</v>
      </c>
      <c r="M204" s="20">
        <v>30</v>
      </c>
      <c r="N204" s="21">
        <v>31.8</v>
      </c>
      <c r="O204" s="22">
        <v>1584.2</v>
      </c>
      <c r="P204" s="23">
        <v>0.3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304.2</v>
      </c>
      <c r="C205" s="6">
        <f>Oxy*10</f>
        <v>198</v>
      </c>
      <c r="D205" s="6">
        <f>CO/100</f>
        <v>17.68</v>
      </c>
      <c r="E205" s="6">
        <f>Effg</f>
        <v>32.8</v>
      </c>
      <c r="F205">
        <v>79.3</v>
      </c>
      <c r="G205" s="14">
        <v>40189.69818287037</v>
      </c>
      <c r="H205" s="15">
        <v>68.2</v>
      </c>
      <c r="I205" s="16">
        <v>304.2</v>
      </c>
      <c r="J205" s="17">
        <v>19.8</v>
      </c>
      <c r="K205" s="18">
        <v>1768</v>
      </c>
      <c r="L205" s="19">
        <v>0.1544</v>
      </c>
      <c r="M205" s="20">
        <v>31</v>
      </c>
      <c r="N205" s="21">
        <v>32.8</v>
      </c>
      <c r="O205" s="22">
        <v>1672.5</v>
      </c>
      <c r="P205" s="23">
        <v>0.3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306.9</v>
      </c>
      <c r="C206" s="6">
        <f>Oxy*10</f>
        <v>200</v>
      </c>
      <c r="D206" s="6">
        <f>CO/100</f>
        <v>15.15</v>
      </c>
      <c r="E206" s="6">
        <f>Effg</f>
        <v>24.2</v>
      </c>
      <c r="F206">
        <v>79.4</v>
      </c>
      <c r="G206" s="14">
        <v>40189.698530092595</v>
      </c>
      <c r="H206" s="15">
        <v>68.5</v>
      </c>
      <c r="I206" s="16">
        <v>306.9</v>
      </c>
      <c r="J206" s="17">
        <v>20</v>
      </c>
      <c r="K206" s="18">
        <v>1515</v>
      </c>
      <c r="L206" s="19">
        <v>0.1506</v>
      </c>
      <c r="M206" s="20">
        <v>22.9</v>
      </c>
      <c r="N206" s="21">
        <v>24.2</v>
      </c>
      <c r="O206" s="22">
        <v>1918.1</v>
      </c>
      <c r="P206" s="23">
        <v>0.3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308</v>
      </c>
      <c r="C207" s="6">
        <f>Oxy*10</f>
        <v>200</v>
      </c>
      <c r="D207" s="6">
        <f>CO/100</f>
        <v>14.67</v>
      </c>
      <c r="E207" s="6">
        <f>Effg</f>
        <v>24</v>
      </c>
      <c r="F207">
        <v>80.5</v>
      </c>
      <c r="G207" s="14">
        <v>40189.69887731481</v>
      </c>
      <c r="H207" s="15">
        <v>68.8</v>
      </c>
      <c r="I207" s="16">
        <v>308</v>
      </c>
      <c r="J207" s="17">
        <v>20</v>
      </c>
      <c r="K207" s="18">
        <v>1467</v>
      </c>
      <c r="L207" s="19">
        <v>0.1462</v>
      </c>
      <c r="M207" s="20">
        <v>22.7</v>
      </c>
      <c r="N207" s="21">
        <v>24</v>
      </c>
      <c r="O207" s="22">
        <v>1923.1</v>
      </c>
      <c r="P207" s="23">
        <v>0.3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302.5</v>
      </c>
      <c r="C208" s="6">
        <f>Oxy*10</f>
        <v>201</v>
      </c>
      <c r="D208" s="6">
        <f>CO/100</f>
        <v>13.24</v>
      </c>
      <c r="E208" s="6">
        <f>Effg</f>
        <v>0</v>
      </c>
      <c r="F208">
        <v>81.2</v>
      </c>
      <c r="G208" s="14">
        <v>40189.699224537035</v>
      </c>
      <c r="H208" s="15">
        <v>68.7</v>
      </c>
      <c r="I208" s="16">
        <v>302.5</v>
      </c>
      <c r="J208" s="17">
        <v>20.1</v>
      </c>
      <c r="K208" s="18">
        <v>1324</v>
      </c>
      <c r="L208" s="19"/>
      <c r="M208" s="20"/>
      <c r="N208" s="21"/>
      <c r="O208" s="22"/>
      <c r="P208" s="23">
        <v>0.3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307.1</v>
      </c>
      <c r="C209" s="6">
        <f>Oxy*10</f>
        <v>201</v>
      </c>
      <c r="D209" s="6">
        <f>CO/100</f>
        <v>12.27</v>
      </c>
      <c r="E209" s="6">
        <f>Effg</f>
        <v>0</v>
      </c>
      <c r="F209">
        <v>80.8</v>
      </c>
      <c r="G209" s="14">
        <v>40189.69957175926</v>
      </c>
      <c r="H209" s="15">
        <v>68.8</v>
      </c>
      <c r="I209" s="16">
        <v>307.1</v>
      </c>
      <c r="J209" s="17">
        <v>20.1</v>
      </c>
      <c r="K209" s="18">
        <v>1227</v>
      </c>
      <c r="L209" s="19"/>
      <c r="M209" s="20"/>
      <c r="N209" s="21"/>
      <c r="O209" s="22"/>
      <c r="P209" s="23">
        <v>0.3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297.8</v>
      </c>
      <c r="C210" s="6">
        <f>Oxy*10</f>
        <v>202</v>
      </c>
      <c r="D210" s="6">
        <f>CO/100</f>
        <v>10.94</v>
      </c>
      <c r="E210" s="6">
        <f>Effg</f>
        <v>0</v>
      </c>
      <c r="F210">
        <v>82.5</v>
      </c>
      <c r="G210" s="14">
        <v>40189.69991898148</v>
      </c>
      <c r="H210" s="15">
        <v>69.3</v>
      </c>
      <c r="I210" s="16">
        <v>297.8</v>
      </c>
      <c r="J210" s="17">
        <v>20.2</v>
      </c>
      <c r="K210" s="18">
        <v>1094</v>
      </c>
      <c r="L210" s="19"/>
      <c r="M210" s="20"/>
      <c r="N210" s="21"/>
      <c r="O210" s="22"/>
      <c r="P210" s="23">
        <v>0.3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301.3</v>
      </c>
      <c r="C211" s="6">
        <f>Oxy*10</f>
        <v>203</v>
      </c>
      <c r="D211" s="6">
        <f>CO/100</f>
        <v>9.23</v>
      </c>
      <c r="E211" s="6">
        <f>Effg</f>
        <v>0</v>
      </c>
      <c r="F211">
        <v>82.6</v>
      </c>
      <c r="G211" s="14">
        <v>40189.700266203705</v>
      </c>
      <c r="H211" s="15">
        <v>68.7</v>
      </c>
      <c r="I211" s="16">
        <v>301.3</v>
      </c>
      <c r="J211" s="17">
        <v>20.3</v>
      </c>
      <c r="K211" s="18">
        <v>923</v>
      </c>
      <c r="L211" s="19"/>
      <c r="M211" s="20"/>
      <c r="N211" s="21"/>
      <c r="O211" s="22"/>
      <c r="P211" s="23">
        <v>0.3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299.7</v>
      </c>
      <c r="C212" s="6">
        <f>Oxy*10</f>
        <v>203</v>
      </c>
      <c r="D212" s="6">
        <f>CO/100</f>
        <v>8.14</v>
      </c>
      <c r="E212" s="6">
        <f>Effg</f>
        <v>0</v>
      </c>
      <c r="F212">
        <v>83.8</v>
      </c>
      <c r="G212" s="14">
        <v>40189.70061342593</v>
      </c>
      <c r="H212" s="15">
        <v>68.4</v>
      </c>
      <c r="I212" s="16">
        <v>299.7</v>
      </c>
      <c r="J212" s="17">
        <v>20.3</v>
      </c>
      <c r="K212" s="18">
        <v>814</v>
      </c>
      <c r="L212" s="19"/>
      <c r="M212" s="20"/>
      <c r="N212" s="21"/>
      <c r="O212" s="22"/>
      <c r="P212" s="23">
        <v>0.3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293.6</v>
      </c>
      <c r="C213" s="6">
        <f>Oxy*10</f>
        <v>203</v>
      </c>
      <c r="D213" s="6">
        <f>CO/100</f>
        <v>7.51</v>
      </c>
      <c r="E213" s="6">
        <f>Effg</f>
        <v>0</v>
      </c>
      <c r="F213">
        <v>83.9</v>
      </c>
      <c r="G213" s="14">
        <v>40189.70096064815</v>
      </c>
      <c r="H213" s="15">
        <v>68.5</v>
      </c>
      <c r="I213" s="16">
        <v>293.6</v>
      </c>
      <c r="J213" s="17">
        <v>20.3</v>
      </c>
      <c r="K213" s="18">
        <v>751</v>
      </c>
      <c r="L213" s="19"/>
      <c r="M213" s="20"/>
      <c r="N213" s="21"/>
      <c r="O213" s="22"/>
      <c r="P213" s="23">
        <v>0.3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294.3</v>
      </c>
      <c r="C214" s="6">
        <f>Oxy*10</f>
        <v>204</v>
      </c>
      <c r="D214" s="6">
        <f>CO/100</f>
        <v>6.92</v>
      </c>
      <c r="E214" s="6">
        <f>Effg</f>
        <v>0</v>
      </c>
      <c r="F214">
        <v>84</v>
      </c>
      <c r="G214" s="14">
        <v>40189.70130787037</v>
      </c>
      <c r="H214" s="15">
        <v>68.3</v>
      </c>
      <c r="I214" s="16">
        <v>294.3</v>
      </c>
      <c r="J214" s="17">
        <v>20.4</v>
      </c>
      <c r="K214" s="18">
        <v>692</v>
      </c>
      <c r="L214" s="19"/>
      <c r="M214" s="20"/>
      <c r="N214" s="21"/>
      <c r="O214" s="22"/>
      <c r="P214" s="23">
        <v>0.31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292.8</v>
      </c>
      <c r="C215" s="6">
        <f>Oxy*10</f>
        <v>205</v>
      </c>
      <c r="D215" s="6">
        <f>CO/100</f>
        <v>6.01</v>
      </c>
      <c r="E215" s="6">
        <f>Effg</f>
        <v>0</v>
      </c>
      <c r="F215">
        <v>83.8</v>
      </c>
      <c r="G215" s="14">
        <v>40189.70165509259</v>
      </c>
      <c r="H215" s="15">
        <v>69</v>
      </c>
      <c r="I215" s="16">
        <v>292.8</v>
      </c>
      <c r="J215" s="17">
        <v>20.5</v>
      </c>
      <c r="K215" s="18">
        <v>601</v>
      </c>
      <c r="L215" s="19"/>
      <c r="M215" s="20"/>
      <c r="N215" s="21"/>
      <c r="O215" s="22"/>
      <c r="P215" s="23">
        <v>0.31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291.5</v>
      </c>
      <c r="C216" s="6">
        <f>Oxy*10</f>
        <v>205</v>
      </c>
      <c r="D216" s="6">
        <f>CO/100</f>
        <v>5.56</v>
      </c>
      <c r="E216" s="6">
        <f>Effg</f>
        <v>0</v>
      </c>
      <c r="F216">
        <v>84.1</v>
      </c>
      <c r="G216" s="14">
        <v>40189.702002314814</v>
      </c>
      <c r="H216" s="15">
        <v>69.6</v>
      </c>
      <c r="I216" s="16">
        <v>291.5</v>
      </c>
      <c r="J216" s="17">
        <v>20.5</v>
      </c>
      <c r="K216" s="18">
        <v>556</v>
      </c>
      <c r="L216" s="19"/>
      <c r="M216" s="20"/>
      <c r="N216" s="21"/>
      <c r="O216" s="22"/>
      <c r="P216" s="23">
        <v>0.31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289.3</v>
      </c>
      <c r="C217" s="6">
        <f>Oxy*10</f>
        <v>205</v>
      </c>
      <c r="D217" s="6">
        <f>CO/100</f>
        <v>4.88</v>
      </c>
      <c r="E217" s="6">
        <f>Effg</f>
        <v>0</v>
      </c>
      <c r="F217">
        <v>83.7</v>
      </c>
      <c r="G217" s="14">
        <v>40189.70234953704</v>
      </c>
      <c r="H217" s="15">
        <v>70</v>
      </c>
      <c r="I217" s="16">
        <v>289.3</v>
      </c>
      <c r="J217" s="17">
        <v>20.5</v>
      </c>
      <c r="K217" s="18">
        <v>488</v>
      </c>
      <c r="L217" s="19"/>
      <c r="M217" s="20"/>
      <c r="N217" s="21"/>
      <c r="O217" s="22"/>
      <c r="P217" s="23">
        <v>0.31</v>
      </c>
      <c r="Q217" s="11">
        <v>5019</v>
      </c>
      <c r="R217" s="10">
        <v>83.7</v>
      </c>
      <c r="S217" s="11"/>
      <c r="T217" s="11"/>
      <c r="U217" s="12">
        <v>0.49</v>
      </c>
    </row>
    <row r="218" spans="1:21" ht="12.75">
      <c r="A218" s="3">
        <v>107.5</v>
      </c>
      <c r="B218" s="6">
        <f>FT</f>
        <v>289.2</v>
      </c>
      <c r="C218" s="6">
        <f>Oxy*10</f>
        <v>206</v>
      </c>
      <c r="D218" s="6">
        <f>CO/100</f>
        <v>4.41</v>
      </c>
      <c r="E218" s="6">
        <f>Effg</f>
        <v>0</v>
      </c>
      <c r="F218">
        <v>84.5</v>
      </c>
      <c r="G218" s="14">
        <v>40189.70269675926</v>
      </c>
      <c r="H218" s="15">
        <v>70</v>
      </c>
      <c r="I218" s="16">
        <v>289.2</v>
      </c>
      <c r="J218" s="17">
        <v>20.6</v>
      </c>
      <c r="K218" s="18">
        <v>441</v>
      </c>
      <c r="L218" s="19"/>
      <c r="M218" s="20"/>
      <c r="N218" s="21"/>
      <c r="O218" s="22"/>
      <c r="P218" s="23">
        <v>0.31</v>
      </c>
      <c r="Q218" s="11">
        <v>5306</v>
      </c>
      <c r="R218" s="10">
        <v>84.5</v>
      </c>
      <c r="S218" s="11"/>
      <c r="T218" s="11"/>
      <c r="U218" s="12">
        <v>0.49</v>
      </c>
    </row>
    <row r="219" spans="7:21" ht="12.75">
      <c r="G219" s="14"/>
      <c r="H219" s="15"/>
      <c r="I219" s="16"/>
      <c r="J219" s="17"/>
      <c r="K219" s="18"/>
      <c r="L219" s="19"/>
      <c r="M219" s="20"/>
      <c r="N219" s="21"/>
      <c r="O219" s="22"/>
      <c r="P219" s="23">
        <v>0.31</v>
      </c>
      <c r="Q219" s="11">
        <v>5798</v>
      </c>
      <c r="R219" s="10">
        <v>84.5</v>
      </c>
      <c r="S219" s="11"/>
      <c r="T219" s="11"/>
      <c r="U219" s="12">
        <v>0.48</v>
      </c>
    </row>
    <row r="220" spans="7:21" ht="12.75">
      <c r="G220" s="14"/>
      <c r="H220" s="15"/>
      <c r="I220" s="16"/>
      <c r="J220" s="17"/>
      <c r="K220" s="18"/>
      <c r="L220" s="19"/>
      <c r="M220" s="20"/>
      <c r="N220" s="21"/>
      <c r="O220" s="22"/>
      <c r="P220" s="23">
        <v>0.31</v>
      </c>
      <c r="Q220" s="11">
        <v>5764</v>
      </c>
      <c r="R220" s="10">
        <v>79.5</v>
      </c>
      <c r="S220" s="11"/>
      <c r="T220" s="11"/>
      <c r="U220" s="12">
        <v>0.48</v>
      </c>
    </row>
    <row r="221" spans="7:21" ht="12.75">
      <c r="G221" s="14"/>
      <c r="H221" s="15"/>
      <c r="I221" s="16"/>
      <c r="J221" s="17"/>
      <c r="K221" s="18"/>
      <c r="L221" s="19"/>
      <c r="M221" s="20"/>
      <c r="N221" s="21"/>
      <c r="O221" s="22"/>
      <c r="P221" s="23">
        <v>0.33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/>
      <c r="O222" s="22"/>
      <c r="P222" s="23">
        <v>0.32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/>
      <c r="O223" s="22"/>
      <c r="P223" s="23">
        <v>0.32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/>
      <c r="O224" s="22"/>
      <c r="P224" s="23">
        <v>0.32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/>
      <c r="O225" s="22"/>
      <c r="P225" s="23">
        <v>0.32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/>
      <c r="O226" s="22"/>
      <c r="P226" s="23">
        <v>0.31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/>
      <c r="O227" s="22"/>
      <c r="P227" s="23">
        <v>0.31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/>
      <c r="O228" s="22"/>
      <c r="P228" s="23">
        <v>0.31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/>
      <c r="O229" s="22"/>
      <c r="P229" s="23">
        <v>0.31</v>
      </c>
      <c r="Q229" s="11">
        <v>8416</v>
      </c>
      <c r="R229" s="10">
        <v>79.1</v>
      </c>
      <c r="S229" s="11"/>
      <c r="T229" s="11"/>
      <c r="U229" s="12">
        <v>0.46</v>
      </c>
    </row>
    <row r="230" spans="1:21" ht="12.75">
      <c r="A230" s="3">
        <v>113.5</v>
      </c>
      <c r="G230" s="9"/>
      <c r="H230" s="10"/>
      <c r="I230" s="10"/>
      <c r="J230" s="10"/>
      <c r="K230" s="11"/>
      <c r="L230" s="11"/>
      <c r="M230" s="11"/>
      <c r="N230" s="11">
        <v>69</v>
      </c>
      <c r="O230" s="11">
        <v>73.3</v>
      </c>
      <c r="P230" s="11">
        <v>343.7</v>
      </c>
      <c r="Q230" s="11">
        <v>8151</v>
      </c>
      <c r="R230" s="10">
        <v>80</v>
      </c>
      <c r="S230" s="11"/>
      <c r="T230" s="11"/>
      <c r="U230" s="12">
        <v>0.46</v>
      </c>
    </row>
    <row r="231" spans="1:21" ht="0.75" customHeight="1">
      <c r="A231" s="3">
        <v>114</v>
      </c>
      <c r="G231" s="9"/>
      <c r="H231" s="10"/>
      <c r="I231" s="10"/>
      <c r="J231" s="10"/>
      <c r="K231" s="11"/>
      <c r="L231" s="11"/>
      <c r="M231" s="11"/>
      <c r="N231" s="11">
        <v>68.3</v>
      </c>
      <c r="O231" s="11">
        <v>72.5</v>
      </c>
      <c r="P231" s="11">
        <v>351.1</v>
      </c>
      <c r="Q231" s="11">
        <v>8052</v>
      </c>
      <c r="R231" s="10">
        <v>79.3</v>
      </c>
      <c r="S231" s="11"/>
      <c r="T231" s="11"/>
      <c r="U231" s="12">
        <v>0.46</v>
      </c>
    </row>
    <row r="232" spans="1:21" ht="12.75">
      <c r="A232" s="3">
        <v>114.5</v>
      </c>
      <c r="G232" s="9"/>
      <c r="H232" s="10"/>
      <c r="I232" s="10"/>
      <c r="J232" s="10"/>
      <c r="K232" s="11"/>
      <c r="L232" s="11"/>
      <c r="M232" s="11"/>
      <c r="N232" s="11"/>
      <c r="O232" s="11"/>
      <c r="P232" s="11"/>
      <c r="Q232" s="11"/>
      <c r="R232" s="10"/>
      <c r="S232" s="11"/>
      <c r="T232" s="11"/>
      <c r="U232" s="12"/>
    </row>
    <row r="233" spans="1:21" ht="12.75">
      <c r="A233" s="3">
        <v>115</v>
      </c>
      <c r="G233" s="9"/>
      <c r="H233" s="10"/>
      <c r="I233" s="10"/>
      <c r="J233" s="10"/>
      <c r="K233" s="11"/>
      <c r="L233" s="11"/>
      <c r="M233" s="11"/>
      <c r="N233" s="11"/>
      <c r="O233" s="11"/>
      <c r="P233" s="11"/>
      <c r="Q233" s="11"/>
      <c r="R233" s="10"/>
      <c r="S233" s="11"/>
      <c r="T233" s="11"/>
      <c r="U233" s="12"/>
    </row>
    <row r="234" spans="1:21" ht="12.75">
      <c r="A234" s="3">
        <v>115.5</v>
      </c>
      <c r="G234" s="9"/>
      <c r="H234" s="10"/>
      <c r="I234" s="10"/>
      <c r="J234" s="10"/>
      <c r="K234" s="11"/>
      <c r="L234" s="11"/>
      <c r="M234" s="11"/>
      <c r="N234" s="11"/>
      <c r="O234" s="11"/>
      <c r="P234" s="11"/>
      <c r="Q234" s="11"/>
      <c r="R234" s="10"/>
      <c r="S234" s="11"/>
      <c r="T234" s="11"/>
      <c r="U234" s="12"/>
    </row>
    <row r="235" spans="1:21" ht="12.75">
      <c r="A235" s="3">
        <v>116</v>
      </c>
      <c r="G235" s="9"/>
      <c r="H235" s="10"/>
      <c r="I235" s="10"/>
      <c r="J235" s="10"/>
      <c r="K235" s="11"/>
      <c r="L235" s="11"/>
      <c r="M235" s="11"/>
      <c r="N235" s="11"/>
      <c r="O235" s="11"/>
      <c r="P235" s="11"/>
      <c r="Q235" s="11"/>
      <c r="R235" s="10"/>
      <c r="S235" s="11"/>
      <c r="T235" s="11"/>
      <c r="U235" s="12"/>
    </row>
    <row r="236" spans="1:21" ht="12.75">
      <c r="A236" s="3">
        <v>116.5</v>
      </c>
      <c r="G236" s="9"/>
      <c r="H236" s="10"/>
      <c r="I236" s="10"/>
      <c r="J236" s="10"/>
      <c r="K236" s="11"/>
      <c r="L236" s="11"/>
      <c r="M236" s="11"/>
      <c r="N236" s="11"/>
      <c r="O236" s="11"/>
      <c r="P236" s="11"/>
      <c r="Q236" s="11"/>
      <c r="R236" s="10"/>
      <c r="S236" s="11"/>
      <c r="T236" s="11"/>
      <c r="U236" s="12"/>
    </row>
    <row r="237" spans="1:21" ht="12.75">
      <c r="A237" s="3">
        <v>117</v>
      </c>
      <c r="G237" s="9"/>
      <c r="H237" s="10"/>
      <c r="I237" s="10"/>
      <c r="J237" s="10"/>
      <c r="K237" s="11"/>
      <c r="L237" s="11"/>
      <c r="M237" s="11"/>
      <c r="N237" s="11"/>
      <c r="O237" s="11"/>
      <c r="P237" s="11"/>
      <c r="Q237" s="11"/>
      <c r="R237" s="10"/>
      <c r="S237" s="11"/>
      <c r="T237" s="11"/>
      <c r="U237" s="12"/>
    </row>
    <row r="238" spans="1:21" ht="12.75">
      <c r="A238" s="3">
        <v>117.5</v>
      </c>
      <c r="G238" s="9"/>
      <c r="H238" s="10"/>
      <c r="I238" s="10"/>
      <c r="J238" s="10"/>
      <c r="K238" s="11"/>
      <c r="L238" s="11"/>
      <c r="M238" s="11"/>
      <c r="N238" s="11"/>
      <c r="O238" s="11"/>
      <c r="P238" s="11"/>
      <c r="Q238" s="11"/>
      <c r="R238" s="10"/>
      <c r="S238" s="11"/>
      <c r="T238" s="11"/>
      <c r="U238" s="12"/>
    </row>
    <row r="239" spans="1:21" ht="12.75">
      <c r="A239" s="3">
        <v>118</v>
      </c>
      <c r="G239" s="9"/>
      <c r="H239" s="10"/>
      <c r="I239" s="10"/>
      <c r="J239" s="10"/>
      <c r="K239" s="11"/>
      <c r="L239" s="11"/>
      <c r="N239" s="10"/>
      <c r="O239" s="10"/>
      <c r="P239" s="10"/>
      <c r="Q239" s="11"/>
      <c r="R239" s="10"/>
      <c r="S239" s="11"/>
      <c r="T239" s="11"/>
      <c r="U239" s="12"/>
    </row>
    <row r="240" spans="1:21" ht="12.75">
      <c r="A240" s="3">
        <v>118.5</v>
      </c>
      <c r="G240" s="9"/>
      <c r="H240" s="10"/>
      <c r="I240" s="10"/>
      <c r="J240" s="10"/>
      <c r="K240" s="11"/>
      <c r="L240" s="11"/>
      <c r="N240" s="10"/>
      <c r="O240" s="10"/>
      <c r="P240" s="10"/>
      <c r="Q240" s="11"/>
      <c r="R240" s="10"/>
      <c r="S240" s="11"/>
      <c r="T240" s="11"/>
      <c r="U240" s="12"/>
    </row>
    <row r="241" spans="1:21" ht="12.75">
      <c r="A241" s="3">
        <v>119</v>
      </c>
      <c r="G241" s="9"/>
      <c r="H241" s="10"/>
      <c r="I241" s="10"/>
      <c r="J241" s="10"/>
      <c r="K241" s="11"/>
      <c r="L241" s="11"/>
      <c r="N241" s="10"/>
      <c r="O241" s="10"/>
      <c r="P241" s="10"/>
      <c r="Q241" s="11"/>
      <c r="R241" s="10"/>
      <c r="S241" s="11"/>
      <c r="T241" s="11"/>
      <c r="U241" s="12"/>
    </row>
    <row r="242" spans="1:21" ht="12.75">
      <c r="A242" s="3">
        <v>119.5</v>
      </c>
      <c r="G242" s="9"/>
      <c r="H242" s="10"/>
      <c r="I242" s="10"/>
      <c r="J242" s="10"/>
      <c r="K242" s="11"/>
      <c r="L242" s="11"/>
      <c r="N242" s="10"/>
      <c r="O242" s="10"/>
      <c r="P242" s="10"/>
      <c r="Q242" s="11"/>
      <c r="R242" s="10"/>
      <c r="S242" s="11"/>
      <c r="T242" s="11"/>
      <c r="U242" s="12"/>
    </row>
    <row r="243" spans="1:21" ht="12.75">
      <c r="A243" s="3">
        <v>120</v>
      </c>
      <c r="G243" s="9"/>
      <c r="H243" s="10"/>
      <c r="I243" s="10"/>
      <c r="J243" s="10"/>
      <c r="K243" s="11"/>
      <c r="L243" s="11"/>
      <c r="N243" s="10"/>
      <c r="O243" s="10"/>
      <c r="P243" s="10"/>
      <c r="Q243" s="11"/>
      <c r="R243" s="10"/>
      <c r="S243" s="11"/>
      <c r="T243" s="11"/>
      <c r="U243" s="12"/>
    </row>
    <row r="244" spans="1:21" ht="12.75">
      <c r="A244" s="3">
        <v>120.5</v>
      </c>
      <c r="G244" s="9"/>
      <c r="H244" s="10"/>
      <c r="I244" s="10"/>
      <c r="J244" s="10"/>
      <c r="K244" s="11"/>
      <c r="L244" s="11"/>
      <c r="N244" s="11"/>
      <c r="O244" s="11"/>
      <c r="P244" s="11"/>
      <c r="Q244" s="11"/>
      <c r="R244" s="10"/>
      <c r="S244" s="11"/>
      <c r="T244" s="11"/>
      <c r="U244" s="12"/>
    </row>
    <row r="245" spans="1:21" ht="12.75">
      <c r="A245" s="3">
        <v>121</v>
      </c>
      <c r="G245" s="9"/>
      <c r="H245" s="10"/>
      <c r="I245" s="10"/>
      <c r="J245" s="10"/>
      <c r="K245" s="11"/>
      <c r="L245" s="11"/>
      <c r="N245" s="11"/>
      <c r="O245" s="11"/>
      <c r="P245" s="11"/>
      <c r="Q245" s="11"/>
      <c r="R245" s="10"/>
      <c r="S245" s="11"/>
      <c r="T245" s="11"/>
      <c r="U245" s="12"/>
    </row>
    <row r="246" spans="1:21" ht="12.75">
      <c r="A246" s="3">
        <v>121.5</v>
      </c>
      <c r="G246" s="9"/>
      <c r="H246" s="10"/>
      <c r="I246" s="10"/>
      <c r="J246" s="10"/>
      <c r="K246" s="11"/>
      <c r="L246" s="11"/>
      <c r="N246" s="11"/>
      <c r="O246" s="11"/>
      <c r="P246" s="11"/>
      <c r="Q246" s="11"/>
      <c r="R246" s="10"/>
      <c r="S246" s="11"/>
      <c r="T246" s="11"/>
      <c r="U246" s="12"/>
    </row>
    <row r="247" spans="1:21" ht="12.75">
      <c r="A247" s="3">
        <v>122</v>
      </c>
      <c r="G247" s="9"/>
      <c r="H247" s="10"/>
      <c r="I247" s="10"/>
      <c r="J247" s="10"/>
      <c r="K247" s="11"/>
      <c r="L247" s="11"/>
      <c r="N247" s="11"/>
      <c r="O247" s="11"/>
      <c r="P247" s="11"/>
      <c r="Q247" s="11"/>
      <c r="R247" s="10"/>
      <c r="S247" s="11"/>
      <c r="T247" s="11"/>
      <c r="U247" s="12"/>
    </row>
    <row r="248" spans="1:21" ht="12.75">
      <c r="A248" s="3">
        <v>122.5</v>
      </c>
      <c r="G248" s="9"/>
      <c r="H248" s="10"/>
      <c r="I248" s="10"/>
      <c r="J248" s="10"/>
      <c r="K248" s="11"/>
      <c r="L248" s="11"/>
      <c r="N248" s="11"/>
      <c r="O248" s="11"/>
      <c r="P248" s="11"/>
      <c r="Q248" s="11"/>
      <c r="R248" s="10"/>
      <c r="S248" s="11"/>
      <c r="T248" s="11"/>
      <c r="U248" s="12"/>
    </row>
    <row r="249" spans="1:21" ht="12.75">
      <c r="A249" s="3">
        <v>123</v>
      </c>
      <c r="G249" s="9"/>
      <c r="H249" s="10"/>
      <c r="I249" s="10"/>
      <c r="J249" s="10"/>
      <c r="K249" s="11"/>
      <c r="L249" s="11"/>
      <c r="N249" s="11"/>
      <c r="O249" s="11"/>
      <c r="P249" s="11"/>
      <c r="Q249" s="11"/>
      <c r="R249" s="10"/>
      <c r="S249" s="11"/>
      <c r="T249" s="11"/>
      <c r="U249" s="12"/>
    </row>
    <row r="250" spans="1:21" ht="12.75">
      <c r="A250" s="3">
        <v>123.5</v>
      </c>
      <c r="G250" s="9"/>
      <c r="H250" s="10"/>
      <c r="I250" s="10"/>
      <c r="J250" s="10"/>
      <c r="K250" s="11"/>
      <c r="L250" s="11"/>
      <c r="N250" s="11"/>
      <c r="O250" s="11"/>
      <c r="P250" s="11"/>
      <c r="Q250" s="11"/>
      <c r="R250" s="10"/>
      <c r="S250" s="11"/>
      <c r="T250" s="11"/>
      <c r="U250" s="12"/>
    </row>
    <row r="251" spans="1:21" ht="12.75">
      <c r="A251" s="3">
        <v>124</v>
      </c>
      <c r="G251" s="9"/>
      <c r="H251" s="10"/>
      <c r="I251" s="10"/>
      <c r="J251" s="10"/>
      <c r="K251" s="11"/>
      <c r="L251" s="11"/>
      <c r="N251" s="11"/>
      <c r="O251" s="11"/>
      <c r="P251" s="11"/>
      <c r="Q251" s="11"/>
      <c r="R251" s="10"/>
      <c r="S251" s="11"/>
      <c r="T251" s="11"/>
      <c r="U251" s="12"/>
    </row>
    <row r="252" spans="1:21" ht="12.75">
      <c r="A252" s="3">
        <v>124.5</v>
      </c>
      <c r="G252" s="9"/>
      <c r="H252" s="10"/>
      <c r="I252" s="10"/>
      <c r="J252" s="10"/>
      <c r="K252" s="11"/>
      <c r="L252" s="11"/>
      <c r="N252" s="11"/>
      <c r="O252" s="11"/>
      <c r="P252" s="11"/>
      <c r="Q252" s="11"/>
      <c r="R252" s="10"/>
      <c r="S252" s="11"/>
      <c r="T252" s="11"/>
      <c r="U252" s="12"/>
    </row>
    <row r="253" spans="1:21" ht="12.75">
      <c r="A253" s="3">
        <v>125</v>
      </c>
      <c r="G253" s="9"/>
      <c r="H253" s="10"/>
      <c r="I253" s="10"/>
      <c r="J253" s="10"/>
      <c r="K253" s="11"/>
      <c r="L253" s="11"/>
      <c r="N253" s="11"/>
      <c r="O253" s="11"/>
      <c r="P253" s="11"/>
      <c r="Q253" s="11"/>
      <c r="R253" s="10"/>
      <c r="S253" s="11"/>
      <c r="T253" s="11"/>
      <c r="U253" s="12"/>
    </row>
    <row r="254" spans="1:21" ht="12.75">
      <c r="A254" s="3">
        <v>125.5</v>
      </c>
      <c r="G254" s="9"/>
      <c r="H254" s="10"/>
      <c r="I254" s="10"/>
      <c r="J254" s="10"/>
      <c r="K254" s="11"/>
      <c r="L254" s="11"/>
      <c r="N254" s="11"/>
      <c r="O254" s="11"/>
      <c r="P254" s="11"/>
      <c r="Q254" s="11"/>
      <c r="R254" s="10"/>
      <c r="S254" s="11"/>
      <c r="T254" s="11"/>
      <c r="U254" s="12"/>
    </row>
    <row r="255" spans="1:21" ht="12.75">
      <c r="A255" s="3">
        <v>126</v>
      </c>
      <c r="G255" s="9"/>
      <c r="H255" s="10"/>
      <c r="I255" s="10"/>
      <c r="J255" s="10"/>
      <c r="K255" s="11"/>
      <c r="L255" s="11"/>
      <c r="N255" s="11"/>
      <c r="O255" s="11"/>
      <c r="P255" s="11"/>
      <c r="Q255" s="11"/>
      <c r="R255" s="10"/>
      <c r="S255" s="11"/>
      <c r="T255" s="11"/>
      <c r="U255" s="12"/>
    </row>
    <row r="256" spans="7:21" ht="12.75">
      <c r="G256" s="9"/>
      <c r="H256" s="10"/>
      <c r="I256" s="10"/>
      <c r="J256" s="10"/>
      <c r="K256" s="11"/>
      <c r="L256" s="11"/>
      <c r="N256" s="11"/>
      <c r="O256" s="11"/>
      <c r="P256" s="11"/>
      <c r="Q256" s="11"/>
      <c r="R256" s="10"/>
      <c r="S256" s="11"/>
      <c r="T256" s="11"/>
      <c r="U256" s="12"/>
    </row>
    <row r="257" spans="7:21" ht="12.75">
      <c r="G257" s="9"/>
      <c r="H257" s="10"/>
      <c r="I257" s="10"/>
      <c r="J257" s="10"/>
      <c r="K257" s="11"/>
      <c r="L257" s="11"/>
      <c r="N257" s="11"/>
      <c r="O257" s="11"/>
      <c r="P257" s="11"/>
      <c r="Q257" s="11"/>
      <c r="R257" s="10"/>
      <c r="S257" s="11"/>
      <c r="T257" s="11"/>
      <c r="U257" s="12"/>
    </row>
    <row r="258" spans="7:21" ht="12.75">
      <c r="G258" s="9"/>
      <c r="H258" s="10"/>
      <c r="I258" s="10"/>
      <c r="J258" s="10"/>
      <c r="K258" s="11"/>
      <c r="L258" s="11"/>
      <c r="N258" s="11"/>
      <c r="O258" s="11"/>
      <c r="P258" s="11"/>
      <c r="Q258" s="11"/>
      <c r="R258" s="10"/>
      <c r="S258" s="11"/>
      <c r="T258" s="11"/>
      <c r="U258" s="12"/>
    </row>
    <row r="259" spans="7:12" ht="12.75">
      <c r="G259" s="9"/>
      <c r="H259" s="10"/>
      <c r="I259" s="10"/>
      <c r="J259" s="10"/>
      <c r="K259" s="11"/>
      <c r="L259" s="11"/>
    </row>
    <row r="260" spans="7:12" ht="12.75">
      <c r="G260" s="9"/>
      <c r="H260" s="10"/>
      <c r="I260" s="10"/>
      <c r="J260" s="10"/>
      <c r="K260" s="11"/>
      <c r="L260" s="11"/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2010-01-17T17:40:54Z</dcterms:modified>
  <cp:category/>
  <cp:version/>
  <cp:contentType/>
  <cp:contentStatus/>
</cp:coreProperties>
</file>